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480" yWindow="640" windowWidth="37780" windowHeight="19860" tabRatio="637"/>
  </bookViews>
  <sheets>
    <sheet name="WISH LIST" sheetId="16" r:id="rId1"/>
    <sheet name="---- WILLING TO SWAP ----" sheetId="17" r:id="rId2"/>
    <sheet name="Butter London" sheetId="14" r:id="rId3"/>
    <sheet name="Chanel" sheetId="9" r:id="rId4"/>
    <sheet name="China Glaze" sheetId="2" r:id="rId5"/>
    <sheet name="MAC" sheetId="8" r:id="rId6"/>
    <sheet name="Nubar" sheetId="12" r:id="rId7"/>
    <sheet name="OPI &amp; $OPI" sheetId="1" r:id="rId8"/>
    <sheet name="Orly" sheetId="6" r:id="rId9"/>
    <sheet name="RBL" sheetId="3" r:id="rId10"/>
    <sheet name="Zoya &lt;3" sheetId="15" r:id="rId11"/>
    <sheet name="Drugstore" sheetId="5" r:id="rId12"/>
    <sheet name="Misc Brands not Drugstore" sheetId="7" r:id="rId13"/>
  </sheets>
  <definedNames>
    <definedName name="_xlnm._FilterDatabase" localSheetId="7" hidden="1">'OPI &amp; $OPI'!$E$1:$E$218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7" l="1"/>
  <c r="H2" i="6"/>
  <c r="H2" i="1"/>
  <c r="H2" i="12"/>
  <c r="H2" i="9"/>
  <c r="H2" i="2"/>
  <c r="H2" i="15"/>
  <c r="H2" i="5"/>
  <c r="H2" i="3"/>
  <c r="H2" i="14"/>
  <c r="H2" i="8"/>
  <c r="B215" i="1"/>
  <c r="I2" i="14"/>
  <c r="I2" i="9"/>
  <c r="I2" i="8"/>
  <c r="I2" i="12"/>
  <c r="I2" i="1"/>
  <c r="I2" i="6"/>
  <c r="I2" i="3"/>
  <c r="I2" i="15"/>
  <c r="I2" i="5"/>
  <c r="I2" i="7"/>
  <c r="I2" i="2"/>
</calcChain>
</file>

<file path=xl/sharedStrings.xml><?xml version="1.0" encoding="utf-8"?>
<sst xmlns="http://schemas.openxmlformats.org/spreadsheetml/2006/main" count="2975" uniqueCount="1613">
  <si>
    <t>Fall 2009 Collection - Cuddle With Color</t>
  </si>
  <si>
    <t>2004 Collection</t>
  </si>
  <si>
    <t>Lady Godiva</t>
  </si>
  <si>
    <t>OPI</t>
  </si>
  <si>
    <t>Fall 2009 - Colleccion de Espana</t>
  </si>
  <si>
    <t>Can you Tapas This?</t>
  </si>
  <si>
    <t>Suzi Skis In The Pyrenees</t>
  </si>
  <si>
    <t>Here Today … Aragon Tomorrow</t>
  </si>
  <si>
    <t>Ate Berries in the Canaries</t>
  </si>
  <si>
    <t>Barefoot in Barcelona</t>
  </si>
  <si>
    <t>Bullish on OPI</t>
  </si>
  <si>
    <t>Conquistadorable Color</t>
  </si>
  <si>
    <t>Manicurist of Seville</t>
  </si>
  <si>
    <t>No Span, No Gain</t>
  </si>
  <si>
    <t>Pamplona Purple</t>
  </si>
  <si>
    <t>Pink Flamenco</t>
  </si>
  <si>
    <t>China Glaze</t>
  </si>
  <si>
    <t>Emerald Sparkle</t>
  </si>
  <si>
    <t>Ruby Slippers</t>
  </si>
  <si>
    <t>5 Golden Rings</t>
  </si>
  <si>
    <t>Tinsel</t>
  </si>
  <si>
    <t>Fall 2008 - La Collection de la France</t>
  </si>
  <si>
    <t>Parlez-Vous OPI?</t>
  </si>
  <si>
    <t>You Don't Know Jacques</t>
  </si>
  <si>
    <t>Louvre Me, Louvre Not</t>
  </si>
  <si>
    <t>Tickle My France-y</t>
  </si>
  <si>
    <t>Baguette Me Not</t>
  </si>
  <si>
    <t>Crepes Suzi-ette</t>
  </si>
  <si>
    <t>I'm Fondue Of You</t>
  </si>
  <si>
    <t>A Oui Bit of Red</t>
  </si>
  <si>
    <t>Bastille My Heart</t>
  </si>
  <si>
    <t>Yes I Can-Can</t>
  </si>
  <si>
    <t>We'll Always Have Paris</t>
  </si>
  <si>
    <t>Eiffel For This Color</t>
  </si>
  <si>
    <t>Dating A Royal</t>
  </si>
  <si>
    <t>Baby It's "Coal" Outside</t>
  </si>
  <si>
    <t>Sapphire In the Snow</t>
  </si>
  <si>
    <t>Holiday 2009 - Holiday In The Snow</t>
  </si>
  <si>
    <t>Fall 2007 - Russian Collection</t>
  </si>
  <si>
    <t>Catherine The Grape</t>
  </si>
  <si>
    <t>Suzi Says Da!</t>
  </si>
  <si>
    <t>Midnight in Moscow</t>
  </si>
  <si>
    <t>Boris &amp; Natasha</t>
  </si>
  <si>
    <t>Siberian Nights</t>
  </si>
  <si>
    <t>Kreme de la Kremlin</t>
  </si>
  <si>
    <t>Cosmo-Not Tonight Honey</t>
  </si>
  <si>
    <t>St. Petersburgundy</t>
  </si>
  <si>
    <t>An Affair In Red Square</t>
  </si>
  <si>
    <t>Vodka &amp; Caviar</t>
  </si>
  <si>
    <t>Ruble For Your Thoughts</t>
  </si>
  <si>
    <t>Russian Navy</t>
  </si>
  <si>
    <t>2008 - Holiday in Toyland</t>
  </si>
  <si>
    <t>2008 - OPI Brights</t>
  </si>
  <si>
    <t>Festive Fuschia</t>
  </si>
  <si>
    <t>Play Til Midnight</t>
  </si>
  <si>
    <t>Black Cherry Chutney</t>
  </si>
  <si>
    <t>Royal Rajah Ruby</t>
  </si>
  <si>
    <t>Curry Up Don't Be Late</t>
  </si>
  <si>
    <t>ElePhantastic Pink</t>
  </si>
  <si>
    <t>Get Me To The Taj On Time</t>
  </si>
  <si>
    <t>I'm India Mood For Love</t>
  </si>
  <si>
    <t>Keys To My Karma</t>
  </si>
  <si>
    <t>Lunch at the Delhi</t>
  </si>
  <si>
    <t>MonSooner or Later</t>
  </si>
  <si>
    <t>Moon Over Mumbai</t>
  </si>
  <si>
    <t>Yoga-ta Get This Blue!</t>
  </si>
  <si>
    <t>Give Me Moor!</t>
  </si>
  <si>
    <t>Holiday 2009 - Gloves You Snow Much</t>
  </si>
  <si>
    <t>FB</t>
  </si>
  <si>
    <t>Holiday Glow</t>
  </si>
  <si>
    <t>Visions of Sugarplum</t>
  </si>
  <si>
    <t>Absolutely Alice</t>
  </si>
  <si>
    <t>Currently SOLD OUT online</t>
    <phoneticPr fontId="14" type="noConversion"/>
  </si>
  <si>
    <t>Good Witch?</t>
  </si>
  <si>
    <t>C-C-Courage</t>
  </si>
  <si>
    <t>Cowardly Lyin'</t>
  </si>
  <si>
    <t>Ten Man</t>
  </si>
  <si>
    <t>All A-Bordeaux The Sled!</t>
  </si>
  <si>
    <t>Bermuda Breakaway</t>
  </si>
  <si>
    <t>Just liked the color. No full collection bought</t>
  </si>
  <si>
    <t>Kaleidoscope Collection</t>
  </si>
  <si>
    <t>It's My Turn</t>
  </si>
  <si>
    <t>Don't Be A Square</t>
  </si>
  <si>
    <t>Rated Holographic</t>
  </si>
  <si>
    <t>Spin Me Round</t>
  </si>
  <si>
    <t>Visit Me In Prism</t>
  </si>
  <si>
    <t>Let's Do It In 3-D</t>
  </si>
  <si>
    <t>Tickle My Triangle</t>
  </si>
  <si>
    <t>How About A Tumble</t>
  </si>
  <si>
    <t>Octa Gone Wild</t>
  </si>
  <si>
    <t>Kaleidoscope Him Out</t>
  </si>
  <si>
    <t>He's Going In Circles</t>
  </si>
  <si>
    <t>Sexagon</t>
  </si>
  <si>
    <t>OMG Collection</t>
  </si>
  <si>
    <t>L8R G8R</t>
  </si>
  <si>
    <t>GR8</t>
  </si>
  <si>
    <t>FYI</t>
  </si>
  <si>
    <t>TTYL</t>
  </si>
  <si>
    <t>TMI</t>
  </si>
  <si>
    <t>QT</t>
  </si>
  <si>
    <t>OMG</t>
  </si>
  <si>
    <t>2Nite</t>
  </si>
  <si>
    <t>IDK</t>
  </si>
  <si>
    <t>BFF</t>
  </si>
  <si>
    <t>LoL</t>
  </si>
  <si>
    <t>DV8</t>
  </si>
  <si>
    <t>Blk-Bila-Bong</t>
  </si>
  <si>
    <t>RBL</t>
  </si>
  <si>
    <t>Film Noir</t>
  </si>
  <si>
    <t>Teal</t>
  </si>
  <si>
    <t>Under the Stars</t>
  </si>
  <si>
    <t>Dead Calm</t>
  </si>
  <si>
    <t>Bruised</t>
  </si>
  <si>
    <t>Sheer Red</t>
  </si>
  <si>
    <t>Killa Red</t>
  </si>
  <si>
    <t>Drifter</t>
  </si>
  <si>
    <t>Atame</t>
  </si>
  <si>
    <t>Moulin Rouge</t>
  </si>
  <si>
    <t>Au Chocolat</t>
  </si>
  <si>
    <t>Black Russian</t>
  </si>
  <si>
    <t>Bikini Bottom</t>
  </si>
  <si>
    <t>Yellow Fever</t>
  </si>
  <si>
    <t>Square Pants</t>
  </si>
  <si>
    <t>Frugalista</t>
  </si>
  <si>
    <t>Look Rich, Be Cheap</t>
  </si>
  <si>
    <t>Locavore</t>
  </si>
  <si>
    <t>Spring 2010 - Up and Away</t>
  </si>
  <si>
    <t>Grape Pop</t>
  </si>
  <si>
    <t>Sugar High</t>
  </si>
  <si>
    <t>Something Sweet</t>
  </si>
  <si>
    <t>Light As Air</t>
  </si>
  <si>
    <t>Heli-Yum</t>
  </si>
  <si>
    <t>Flyin' High</t>
  </si>
  <si>
    <t>Four Leaf Clover</t>
  </si>
  <si>
    <t>Re-Fresh Mint</t>
  </si>
  <si>
    <t>Peachy Keen</t>
  </si>
  <si>
    <t>High Hopes</t>
  </si>
  <si>
    <t>Happy Go Lucky</t>
  </si>
  <si>
    <t>Lemon Fizz</t>
  </si>
  <si>
    <t>LJ</t>
  </si>
  <si>
    <t>TOTAL</t>
  </si>
  <si>
    <t>Notes</t>
  </si>
  <si>
    <t>Stormy</t>
  </si>
  <si>
    <t>Grunge</t>
  </si>
  <si>
    <t>Recycle</t>
  </si>
  <si>
    <t>Purple Haze</t>
  </si>
  <si>
    <t>Concrete Jungle</t>
  </si>
  <si>
    <t>Mismas</t>
  </si>
  <si>
    <t>Orbis Non Sufficit</t>
  </si>
  <si>
    <t>Scrangie</t>
  </si>
  <si>
    <t>Bloggers, Fall 2009, LE</t>
  </si>
  <si>
    <t>Sephora by OPI @ Sephora stores and online</t>
  </si>
  <si>
    <t>Metro Chic</t>
  </si>
  <si>
    <t>Notes/Legend</t>
  </si>
  <si>
    <t>Red denotes missing/to purchase</t>
  </si>
  <si>
    <t>To be swatched</t>
  </si>
  <si>
    <t>To be uploaded</t>
  </si>
  <si>
    <t>Purple denotes LE</t>
  </si>
  <si>
    <t>How many?</t>
  </si>
  <si>
    <t>Uploaded</t>
  </si>
  <si>
    <r>
      <rPr>
        <b/>
        <sz val="10"/>
        <color indexed="10"/>
        <rFont val="Arial"/>
        <family val="2"/>
      </rPr>
      <t>R</t>
    </r>
    <r>
      <rPr>
        <sz val="10"/>
        <color indexed="10"/>
        <rFont val="Arial"/>
        <family val="2"/>
      </rPr>
      <t xml:space="preserve">escue </t>
    </r>
    <r>
      <rPr>
        <b/>
        <sz val="10"/>
        <color indexed="10"/>
        <rFont val="Arial"/>
        <family val="2"/>
      </rPr>
      <t>B</t>
    </r>
    <r>
      <rPr>
        <sz val="10"/>
        <color indexed="10"/>
        <rFont val="Arial"/>
        <family val="2"/>
      </rPr>
      <t>eauty</t>
    </r>
    <r>
      <rPr>
        <b/>
        <sz val="10"/>
        <color indexed="10"/>
        <rFont val="Arial"/>
        <family val="2"/>
      </rPr>
      <t xml:space="preserve"> L</t>
    </r>
    <r>
      <rPr>
        <sz val="10"/>
        <color indexed="10"/>
        <rFont val="Arial"/>
        <family val="2"/>
      </rPr>
      <t>ounge - Ultimate Dream!</t>
    </r>
  </si>
  <si>
    <r>
      <rPr>
        <b/>
        <sz val="10"/>
        <rFont val="Arial"/>
        <family val="2"/>
      </rPr>
      <t>R</t>
    </r>
    <r>
      <rPr>
        <sz val="10"/>
        <rFont val="Arial"/>
        <family val="2"/>
      </rPr>
      <t xml:space="preserve">escue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>eauty</t>
    </r>
    <r>
      <rPr>
        <b/>
        <sz val="10"/>
        <rFont val="Arial"/>
        <family val="2"/>
      </rPr>
      <t xml:space="preserve"> L</t>
    </r>
    <r>
      <rPr>
        <sz val="10"/>
        <rFont val="Arial"/>
        <family val="2"/>
      </rPr>
      <t>ounge - Ultimate Dream!</t>
    </r>
  </si>
  <si>
    <t>Bangin'</t>
  </si>
  <si>
    <t>Diddy Mow</t>
  </si>
  <si>
    <t>Spring 2010 - On Sale Mar/Apr, LE</t>
  </si>
  <si>
    <t>Spring 2008 - India Collection</t>
  </si>
  <si>
    <t>Collection</t>
  </si>
  <si>
    <t>Maker</t>
  </si>
  <si>
    <t>Essie</t>
  </si>
  <si>
    <t>Mink Muffs</t>
  </si>
  <si>
    <t>Midnight Cami</t>
  </si>
  <si>
    <t>Star of Bombay</t>
  </si>
  <si>
    <t>Golden Jubilee</t>
  </si>
  <si>
    <t>Midnight Star</t>
  </si>
  <si>
    <t>Mandalay Ruby</t>
  </si>
  <si>
    <t>Spring 2010 - Bloom Collection</t>
  </si>
  <si>
    <t>Thorned Rose</t>
  </si>
  <si>
    <t>Blushing Bud</t>
  </si>
  <si>
    <t>Wild Wisteria</t>
  </si>
  <si>
    <t>Ginger Lily</t>
  </si>
  <si>
    <t>Wandering Vine</t>
  </si>
  <si>
    <t>Pure Petunia</t>
  </si>
  <si>
    <t>Charmed By A Snake</t>
  </si>
  <si>
    <t>Lilacism</t>
  </si>
  <si>
    <t>Neo Whimsical</t>
  </si>
  <si>
    <t>Mint Candy Apple</t>
  </si>
  <si>
    <t>Ocean Love Potion</t>
  </si>
  <si>
    <t>Green Apple</t>
  </si>
  <si>
    <t>DS Treasure</t>
  </si>
  <si>
    <t>Gargantuan Green Grape - Matte</t>
  </si>
  <si>
    <t>Gargantuan Green Grape</t>
  </si>
  <si>
    <t>Banana Bandanna</t>
  </si>
  <si>
    <t>Hey! Get In Lime!</t>
  </si>
  <si>
    <t>Call My Cell-ery</t>
  </si>
  <si>
    <t>Tree Hugger</t>
  </si>
  <si>
    <t>For Audrey</t>
  </si>
  <si>
    <t>Fairy Dust</t>
  </si>
  <si>
    <t>Secret Peri-wink-le</t>
  </si>
  <si>
    <t>You Don't Know Jacques - Matte</t>
  </si>
  <si>
    <t>We'll Always Have Paris - Suede</t>
  </si>
  <si>
    <t>Channelesque</t>
  </si>
  <si>
    <t>Who's Wearing What?</t>
  </si>
  <si>
    <t>Golden Maharaja</t>
  </si>
  <si>
    <t>Sea of the Light</t>
  </si>
  <si>
    <t>Orly</t>
  </si>
  <si>
    <t>Spring II 2010 - Sweet Collection</t>
  </si>
  <si>
    <t>Lemonade</t>
  </si>
  <si>
    <t>Gumdrop</t>
  </si>
  <si>
    <t>Snowcone</t>
  </si>
  <si>
    <t>Pixy Stix</t>
  </si>
  <si>
    <t>Lollipop</t>
  </si>
  <si>
    <t>Cotton Candy</t>
  </si>
  <si>
    <t>Fall 2009 - Once Upon A Time</t>
  </si>
  <si>
    <t>Enchanted Forest</t>
  </si>
  <si>
    <t>Poison Apple</t>
  </si>
  <si>
    <t>Prince Charming</t>
  </si>
  <si>
    <t>Happily Ever After</t>
  </si>
  <si>
    <t>Mirror Mirror</t>
  </si>
  <si>
    <t>Pixie Dust</t>
  </si>
  <si>
    <t>One bottle in SJ</t>
  </si>
  <si>
    <t>Summer 2009 - North Fork Collection</t>
  </si>
  <si>
    <t>Shelter Island</t>
  </si>
  <si>
    <t>Sag Harbor</t>
  </si>
  <si>
    <t>Greenport</t>
  </si>
  <si>
    <t>HTF and rarest in collection</t>
  </si>
  <si>
    <t>Damsel In A Dress</t>
  </si>
  <si>
    <t>It's Genius</t>
  </si>
  <si>
    <t>Sexy Divide</t>
  </si>
  <si>
    <t>Spring 2010 Collection - Alice In Wonderland</t>
  </si>
  <si>
    <t>Spring 2010 Collection - Hong Kong</t>
  </si>
  <si>
    <t>Bling Dynasty</t>
  </si>
  <si>
    <t>Red My Fortune Cookie</t>
  </si>
  <si>
    <t>Hot &amp; Spicy</t>
  </si>
  <si>
    <t>Dim Sum Plum</t>
  </si>
  <si>
    <t>Jade is the New Black</t>
  </si>
  <si>
    <t>Suzi Says Feng Shui</t>
  </si>
  <si>
    <t>A Good Man-darin is Hard to Find</t>
  </si>
  <si>
    <t>Lucky Lucky Lavender</t>
  </si>
  <si>
    <t>Meet Me On The Star Ferry</t>
  </si>
  <si>
    <t>Panda-Monium Pink</t>
  </si>
  <si>
    <t>Pearl of Wisdom</t>
  </si>
  <si>
    <t>Chop-Sticking To My Story</t>
  </si>
  <si>
    <t>A Grape Fit!</t>
  </si>
  <si>
    <t>No Room For The Blues</t>
  </si>
  <si>
    <t>SUEDE - Russian Navy</t>
  </si>
  <si>
    <t>SUEDE - OPI Ink</t>
  </si>
  <si>
    <t>SUEDE - Suzi Skis In The Pyrenees</t>
  </si>
  <si>
    <t>Done Out In Deco</t>
  </si>
  <si>
    <t>Jewel of India</t>
  </si>
  <si>
    <t>Mad As A Hatter</t>
  </si>
  <si>
    <t>Thanks So Muchness!</t>
  </si>
  <si>
    <t>Off With Her Red!</t>
  </si>
  <si>
    <t>Dorothy Who?</t>
  </si>
  <si>
    <t>Comparison swatched w SH Commander in Chic and Rimmel Steel Grey</t>
  </si>
  <si>
    <t>Color Club</t>
  </si>
  <si>
    <t>Spring 2010 - Rebel Debutanate</t>
  </si>
  <si>
    <t>Who Are You Wearing?</t>
  </si>
  <si>
    <t>Rebel Debutante</t>
  </si>
  <si>
    <t>Best Dressed List</t>
  </si>
  <si>
    <t>High Society</t>
  </si>
  <si>
    <t>Uptown Girl</t>
  </si>
  <si>
    <t>Ms Socialite</t>
  </si>
  <si>
    <t>Gossip Column</t>
  </si>
  <si>
    <t>Matte</t>
  </si>
  <si>
    <t>Glam Rock</t>
  </si>
  <si>
    <t>2 - with and w/out top coat</t>
  </si>
  <si>
    <t>Solid Gold</t>
  </si>
  <si>
    <t>Iron Butterfly</t>
  </si>
  <si>
    <t>Rodeo Diva Collection</t>
  </si>
  <si>
    <t>Rodeo Fanatic</t>
  </si>
  <si>
    <t>Midnight Ride</t>
  </si>
  <si>
    <t>Gussied Up Green</t>
  </si>
  <si>
    <t>ChG</t>
  </si>
  <si>
    <t>Lasso My Heart</t>
  </si>
  <si>
    <t>Cowgirl Up</t>
  </si>
  <si>
    <t>Fall 2008 - Bahama Blues Collection</t>
  </si>
  <si>
    <t>Calypso Blue</t>
  </si>
  <si>
    <t>Blue Paradise</t>
  </si>
  <si>
    <t>Blue Island Iced Tea</t>
  </si>
  <si>
    <t>Caribbean Blue</t>
  </si>
  <si>
    <t>Bahamian Escape</t>
  </si>
  <si>
    <t>Wagon Trail</t>
  </si>
  <si>
    <t>SUEDE - You Don't Know Jaques</t>
  </si>
  <si>
    <t>Nubar</t>
  </si>
  <si>
    <t>Going Green Collection - 2009</t>
  </si>
  <si>
    <t>Forest</t>
  </si>
  <si>
    <t>Earth</t>
  </si>
  <si>
    <t>Conserve</t>
  </si>
  <si>
    <t>Reclaim</t>
  </si>
  <si>
    <t>Wildlife</t>
  </si>
  <si>
    <t>Greener</t>
  </si>
  <si>
    <t>Cleopatra Collection - Spring</t>
  </si>
  <si>
    <t>Isis Purple</t>
  </si>
  <si>
    <t>Sphinx Purple</t>
  </si>
  <si>
    <t>Hieroglyhphys Purple</t>
  </si>
  <si>
    <t>Pharoah's Purple</t>
  </si>
  <si>
    <t>Passionate Purple</t>
  </si>
  <si>
    <t>Toga Purple</t>
  </si>
  <si>
    <t>Nile Purple</t>
  </si>
  <si>
    <t>Pyramid Purple</t>
  </si>
  <si>
    <t>No Collection, just liked the color</t>
  </si>
  <si>
    <t>Indigo Illusion</t>
  </si>
  <si>
    <t>Peacock Feathers</t>
  </si>
  <si>
    <t>Barielle</t>
  </si>
  <si>
    <t>Just liked the color. No full collection.</t>
  </si>
  <si>
    <t>Polished Princess</t>
  </si>
  <si>
    <t>Lava Rock</t>
  </si>
  <si>
    <t>Get Mauve-ing</t>
  </si>
  <si>
    <t>Blackened Bleu</t>
  </si>
  <si>
    <t>Out-Grey-Geous</t>
  </si>
  <si>
    <t>Grape Escape</t>
  </si>
  <si>
    <t>A Bouquet For Ava</t>
  </si>
  <si>
    <t>Swizzle Stix</t>
  </si>
  <si>
    <t>Falling Star</t>
  </si>
  <si>
    <t>Slate Of Affairs</t>
  </si>
  <si>
    <t>U-Concrete-Me</t>
  </si>
  <si>
    <t>Decadence</t>
  </si>
  <si>
    <t>Berry Blue</t>
  </si>
  <si>
    <t>Putt-E- On Me</t>
  </si>
  <si>
    <t>Call Your Mother</t>
  </si>
  <si>
    <t>Dark Room</t>
  </si>
  <si>
    <t>Leaf Him At The Altar</t>
  </si>
  <si>
    <t>Butter London</t>
  </si>
  <si>
    <t>Tramp Stamp</t>
  </si>
  <si>
    <t>Scoundrel</t>
  </si>
  <si>
    <t>Fash Pack</t>
  </si>
  <si>
    <t>Thames</t>
  </si>
  <si>
    <t>Henley Regatta</t>
  </si>
  <si>
    <t>British Racing Green</t>
  </si>
  <si>
    <t>Illasmasqua</t>
  </si>
  <si>
    <t>No full collection, just colors I liked.</t>
  </si>
  <si>
    <t>Muse</t>
  </si>
  <si>
    <t>Snap</t>
  </si>
  <si>
    <t>Rampage</t>
  </si>
  <si>
    <t>Unnatural</t>
  </si>
  <si>
    <t>Fern</t>
  </si>
  <si>
    <t>Baptiste</t>
  </si>
  <si>
    <t>The Wizard of Oh Ahz Returns (Jan 2010)</t>
  </si>
  <si>
    <t>ORLY</t>
  </si>
  <si>
    <t>Fall 2008 - Orly Gems Collection</t>
  </si>
  <si>
    <t>Rage</t>
  </si>
  <si>
    <t>Shine</t>
  </si>
  <si>
    <t>Luxe</t>
  </si>
  <si>
    <t>G&amp;L</t>
  </si>
  <si>
    <t>Just liked the color. No full collection bought.</t>
  </si>
  <si>
    <t>Gray Area (Wax Finish)</t>
  </si>
  <si>
    <t>Mini Swatch - only one nail done</t>
  </si>
  <si>
    <t>Swagger</t>
  </si>
  <si>
    <t>Royal Flush (Wax Finish)</t>
  </si>
  <si>
    <t>Trance</t>
  </si>
  <si>
    <r>
      <rPr>
        <b/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 xml:space="preserve">escue </t>
    </r>
    <r>
      <rPr>
        <b/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eauty</t>
    </r>
    <r>
      <rPr>
        <b/>
        <sz val="10"/>
        <color indexed="8"/>
        <rFont val="Arial"/>
        <family val="2"/>
      </rPr>
      <t xml:space="preserve"> L</t>
    </r>
    <r>
      <rPr>
        <sz val="10"/>
        <color indexed="8"/>
        <rFont val="Arial"/>
        <family val="2"/>
      </rPr>
      <t>ounge - Ultimate Dream!</t>
    </r>
  </si>
  <si>
    <t>MAC</t>
  </si>
  <si>
    <t>Wham, Bam, Glam</t>
  </si>
  <si>
    <t>No full collection. Only color I liked</t>
  </si>
  <si>
    <t>Black Enough?</t>
  </si>
  <si>
    <t>Blue India</t>
  </si>
  <si>
    <t>LE, Spring 2010, GORGEOUS</t>
  </si>
  <si>
    <t>Imperial Splendour</t>
  </si>
  <si>
    <t>Beyond Jealous</t>
  </si>
  <si>
    <t>$ by OPI</t>
  </si>
  <si>
    <t>Chase Me</t>
  </si>
  <si>
    <t>New Money</t>
  </si>
  <si>
    <t>Tough Luxe</t>
  </si>
  <si>
    <t>Boy Toy</t>
  </si>
  <si>
    <t>Savita</t>
  </si>
  <si>
    <t>Veruschka</t>
  </si>
  <si>
    <t>Harlow</t>
  </si>
  <si>
    <t>Posh/Mat</t>
  </si>
  <si>
    <t>Dovima/Mat</t>
  </si>
  <si>
    <t>Loredana Mat</t>
  </si>
  <si>
    <t>Irene</t>
  </si>
  <si>
    <t>Anastasia</t>
  </si>
  <si>
    <t>Envy</t>
  </si>
  <si>
    <t>Paris</t>
  </si>
  <si>
    <t>Pinta</t>
  </si>
  <si>
    <t>Ciara</t>
  </si>
  <si>
    <t>Vanessa</t>
  </si>
  <si>
    <t>Ibiza</t>
  </si>
  <si>
    <t>Jo</t>
  </si>
  <si>
    <t>Demi</t>
  </si>
  <si>
    <t>Chinchilly</t>
  </si>
  <si>
    <t>Angora Cardi</t>
  </si>
  <si>
    <t>No collection, just liked the colors</t>
  </si>
  <si>
    <t>Matte dark green with shimmer</t>
  </si>
  <si>
    <t>Electric Lilac</t>
  </si>
  <si>
    <t>Sour Apple</t>
  </si>
  <si>
    <t>Paper Chasing</t>
  </si>
  <si>
    <t>Summer 2010 Collection - Sparkle</t>
  </si>
  <si>
    <t>Ivanka</t>
  </si>
  <si>
    <t>Charla</t>
  </si>
  <si>
    <t>Mimi</t>
  </si>
  <si>
    <t>Alegria</t>
  </si>
  <si>
    <t>Nidhi</t>
  </si>
  <si>
    <t>Gilda</t>
  </si>
  <si>
    <t>Green glitter polish</t>
  </si>
  <si>
    <t>Mermaid Blue glitter polish</t>
  </si>
  <si>
    <t>Purple gliter polish</t>
  </si>
  <si>
    <t>Reddish/Orange glitter polish</t>
  </si>
  <si>
    <t>Red/Pink glitter polish</t>
  </si>
  <si>
    <t>Deep Magenta/Pink glitter polish</t>
  </si>
  <si>
    <t>Nfu Oh</t>
  </si>
  <si>
    <t>No full collection. Only colors I liked</t>
  </si>
  <si>
    <t>Strawberry Fields</t>
  </si>
  <si>
    <t>BB Couture</t>
  </si>
  <si>
    <t>Midnight Malibu</t>
  </si>
  <si>
    <t>Caterpillar</t>
  </si>
  <si>
    <t>Universal Joint</t>
  </si>
  <si>
    <t>Green; For Men</t>
  </si>
  <si>
    <t>Drive Shaft</t>
  </si>
  <si>
    <t>For Men</t>
  </si>
  <si>
    <t>Fuel Injector</t>
  </si>
  <si>
    <t>Horned Devil</t>
  </si>
  <si>
    <t>Peacock</t>
  </si>
  <si>
    <t>Daisy Dweller</t>
  </si>
  <si>
    <t>Love Bug</t>
  </si>
  <si>
    <t>Signs of Spring</t>
  </si>
  <si>
    <t>Beetle Bailey</t>
  </si>
  <si>
    <t>Ode To A Lady Bug</t>
  </si>
  <si>
    <t>Man Bug</t>
  </si>
  <si>
    <t>Shrek Collection - Summer 2010</t>
  </si>
  <si>
    <t>Fiercely Fiona</t>
  </si>
  <si>
    <t>Who The Shrek Are You?</t>
  </si>
  <si>
    <t>Ginger Bells</t>
  </si>
  <si>
    <t>Shim-Merry Chic</t>
  </si>
  <si>
    <t>VII</t>
  </si>
  <si>
    <t>Stella</t>
  </si>
  <si>
    <t>Let's Groove</t>
  </si>
  <si>
    <t>Custom Kicks</t>
  </si>
  <si>
    <t>http://carinaeletoile.com/2010/04/26/bb-couture-caterpillar/</t>
  </si>
  <si>
    <t>http://carinaeletoile.com/2010/04/27/purple-and-a-green/</t>
  </si>
  <si>
    <t>http://carinaeletoile.com/2010/04/30/bb-couture-peacock/</t>
  </si>
  <si>
    <t>StrangeBeautiful</t>
  </si>
  <si>
    <t>Volume I</t>
  </si>
  <si>
    <t>http://carinaeletoile.com/2010/05/13/bb-couture-beetle-bailey/</t>
  </si>
  <si>
    <t>http://carinaeletoile.com/2010/05/17/bb-couture-ode-to-a-ladybug/</t>
  </si>
  <si>
    <t>http://carinaeletoile.com/2010/03/09/barielle-swatches/</t>
  </si>
  <si>
    <t>http://carinaeletoile.com/2010/03/08/its-like-butter/</t>
  </si>
  <si>
    <t>http://carinaeletoile.com/2010/05/12/butter-scoundrel/</t>
  </si>
  <si>
    <t>http://carinaeletoile.com/2010/03/31/butter-thames/</t>
  </si>
  <si>
    <t>http://carinaeletoile.com/2010/05/11/butter-henley-regatta/</t>
  </si>
  <si>
    <t>http://carinaeletoile.com/2010/04/28/for-hubby-butters-british-racing-green/</t>
  </si>
  <si>
    <t>http://carinaeletoile.com/2010/02/17/color-club-spring-2010-rebel-debutante/</t>
  </si>
  <si>
    <t>http://carinaeletoile.com/2010/03/14/essie-angora-cardi-swatches/</t>
  </si>
  <si>
    <t>http://carinaeletoile.com/2010/03/12/orly-cashmere-cardigan/</t>
  </si>
  <si>
    <t>http://carinaeletoile.com/2010/03/25/essie-north-fork-collection-summer-2009/</t>
  </si>
  <si>
    <t>http://carinaeletoile.com/2010/03/16/ginger-liz/</t>
  </si>
  <si>
    <t>http://carinaeletoile.com/2010/03/18/ginger-liz-more-love/</t>
  </si>
  <si>
    <t>http://carinaeletoile.com/2010/03/17/happy-st-patricks-day/</t>
  </si>
  <si>
    <t>http://carinaeletoile.com/2010/03/29/ginger-liz-new-money-and-chase-me/</t>
  </si>
  <si>
    <t>http://carinaeletoile.com/2010/04/06/last-bit-of-ginger-liz-stash/</t>
  </si>
  <si>
    <t>Misa</t>
  </si>
  <si>
    <t>Dirty, Sexy, Money</t>
  </si>
  <si>
    <t>One back up, another for giveaway</t>
  </si>
  <si>
    <t>http://carinaeletoile.com/2010/05/25/china-glaze-strawberry-fields/</t>
  </si>
  <si>
    <t>http://carinaeletoile.com/2010/05/24/misa-dirty-sexy-money/</t>
  </si>
  <si>
    <t>2 backups, 1 for giveaway</t>
  </si>
  <si>
    <t>Damone Roberts 1968</t>
  </si>
  <si>
    <t>Minty kind of green</t>
  </si>
  <si>
    <t>http://carinaeletoile.com/2010/05/14/opi-damone-roberts-1968-nubar-knights-armor-and-nubar-2010/</t>
  </si>
  <si>
    <t>Fortress Collection - Spring 2010</t>
  </si>
  <si>
    <t>Phallic</t>
  </si>
  <si>
    <t>Milf</t>
  </si>
  <si>
    <t>Grape Juice</t>
  </si>
  <si>
    <t>Cashmere Cardigan</t>
  </si>
  <si>
    <t>Zoya</t>
  </si>
  <si>
    <t>Adina</t>
  </si>
  <si>
    <t>Midori</t>
  </si>
  <si>
    <t>Spring 2010 - Foil FX</t>
  </si>
  <si>
    <t>Barricade</t>
  </si>
  <si>
    <t>Citadel</t>
  </si>
  <si>
    <t>Marble Tower</t>
  </si>
  <si>
    <t>Glittering Silver in a grey base</t>
  </si>
  <si>
    <t>charcoal with a subtle silver shimmer</t>
  </si>
  <si>
    <t>dark grey crème</t>
  </si>
  <si>
    <t>medium grey crème</t>
  </si>
  <si>
    <t>rich metal grey with silver shimmer</t>
  </si>
  <si>
    <t>light grey crème</t>
  </si>
  <si>
    <t>pale grey crème</t>
  </si>
  <si>
    <t>palest grey crème</t>
  </si>
  <si>
    <t>Star Sparkle</t>
  </si>
  <si>
    <t>Fire Sparkle</t>
  </si>
  <si>
    <t>Silver and holographic glitter in a clear base</t>
  </si>
  <si>
    <t>Fire red glitter in a red tinted base</t>
  </si>
  <si>
    <t>Night Sparkle</t>
  </si>
  <si>
    <t>Deep blue glitter in a clear base</t>
  </si>
  <si>
    <t>Sky Sparkle</t>
  </si>
  <si>
    <t>Light Bright Blue glitter in a clear base</t>
  </si>
  <si>
    <t>Meadow sparkle</t>
  </si>
  <si>
    <t>Light green glitter in a green tinted base</t>
  </si>
  <si>
    <t>Violet Sparkle</t>
  </si>
  <si>
    <t>Vivid violet glitter in a clear base</t>
  </si>
  <si>
    <t>Petunia Sparkle</t>
  </si>
  <si>
    <t>Strong magenta in a clear base</t>
  </si>
  <si>
    <t>Hyacinth Sparkle</t>
  </si>
  <si>
    <t>Lavender glitter in a lavender tinted base</t>
  </si>
  <si>
    <t>Night Sky Collection - 2010</t>
  </si>
  <si>
    <t>Sunset</t>
  </si>
  <si>
    <t>Rich Golden shade of a perfect sunset</t>
  </si>
  <si>
    <t>Twilight</t>
  </si>
  <si>
    <t>Subtle light grey seen before nightfall</t>
  </si>
  <si>
    <t>Midnight</t>
  </si>
  <si>
    <t>The deep charcoal of a clear moonlit night sky</t>
  </si>
  <si>
    <t>Summer 2010 - Flash</t>
  </si>
  <si>
    <t>Robyn</t>
  </si>
  <si>
    <t>Perrie</t>
  </si>
  <si>
    <t>Dana</t>
  </si>
  <si>
    <t>Jolene</t>
  </si>
  <si>
    <t>Maura</t>
  </si>
  <si>
    <t>Jancyn</t>
  </si>
  <si>
    <t>Color Name</t>
  </si>
  <si>
    <t>Notes/Color</t>
  </si>
  <si>
    <t>Spring 2010 - Reverie</t>
  </si>
  <si>
    <t>Gwin</t>
  </si>
  <si>
    <t>Laney</t>
  </si>
  <si>
    <t>Happi</t>
  </si>
  <si>
    <t>Lana</t>
  </si>
  <si>
    <t>Reece</t>
  </si>
  <si>
    <t>Pru</t>
  </si>
  <si>
    <t>Breathe Life</t>
  </si>
  <si>
    <t>Single Bottle; no collection purchased</t>
  </si>
  <si>
    <t>Revvvolution</t>
  </si>
  <si>
    <t>Will You Mari-achi Me?</t>
  </si>
  <si>
    <t>Peachy Pinky Pearlescent</t>
  </si>
  <si>
    <t>Fireflies</t>
  </si>
  <si>
    <t>Opalescent Color</t>
  </si>
  <si>
    <t>Sex on the Beach</t>
  </si>
  <si>
    <t>Pinky Pearl Shimmer</t>
  </si>
  <si>
    <t>Cherish</t>
  </si>
  <si>
    <t>Green Shimmer; similar to Leaf Him @ The Altar</t>
  </si>
  <si>
    <t>Bright Pink w Glitter</t>
  </si>
  <si>
    <t>http://carinaeletoile.com/2010/07/08/nubar-dark-castle-fortress-collection-spring-2010/</t>
  </si>
  <si>
    <t>Finger Paints</t>
  </si>
  <si>
    <t>Single color. No collection bought.</t>
  </si>
  <si>
    <t>Amethyst Atelier</t>
  </si>
  <si>
    <t>Beautiful dark purple; crème</t>
  </si>
  <si>
    <t>Easel-y Entertained</t>
  </si>
  <si>
    <t>Purple glitter; clear base</t>
  </si>
  <si>
    <t>Sketch-y</t>
  </si>
  <si>
    <t>Plum base with shimmer</t>
  </si>
  <si>
    <t>Rumple's Wiggin'</t>
  </si>
  <si>
    <t>Funky Dunkey</t>
  </si>
  <si>
    <t>What's With The Cattitude?</t>
  </si>
  <si>
    <t>Ogre-The-Top Blue</t>
  </si>
  <si>
    <t>All Colors</t>
  </si>
  <si>
    <t>http://carinaeletoile.com/?s=strangebeautiful</t>
  </si>
  <si>
    <t>Demure Vixen</t>
  </si>
  <si>
    <t>Pale Pink with Purple Undertones and Pearlescent sheen</t>
  </si>
  <si>
    <t>Pretty Edgy</t>
  </si>
  <si>
    <t>Kelly Green Crème</t>
  </si>
  <si>
    <t>Country Club Khaki</t>
  </si>
  <si>
    <t>Glam</t>
  </si>
  <si>
    <t>Charged Up</t>
  </si>
  <si>
    <t>Crème; beige</t>
  </si>
  <si>
    <t>Red base with silver glitter</t>
  </si>
  <si>
    <t>Purple crème</t>
  </si>
  <si>
    <t>http://carinaeletoile.com/2010/07/14/china-glaze-paper-chasing/</t>
  </si>
  <si>
    <t>Chanel</t>
  </si>
  <si>
    <t>Early 2000s</t>
  </si>
  <si>
    <t>Violette</t>
  </si>
  <si>
    <t>Pirate</t>
  </si>
  <si>
    <t>http://carinaeletoile.com/2010/07/13/chanel-pirate/</t>
  </si>
  <si>
    <t>lovely deep red crème</t>
  </si>
  <si>
    <t>purple shimmer. Similar to Brown Sugar</t>
  </si>
  <si>
    <t>http://carinaeletoile.com/2010/07/11/chanel-violette/</t>
  </si>
  <si>
    <t>http://carinaeletoile.com/2010/06/17/illamasqua-muse/</t>
  </si>
  <si>
    <t>Lovely teal</t>
  </si>
  <si>
    <t>http://carinaeletoile.com/2010/06/15/illamasqua-fern/</t>
  </si>
  <si>
    <t>lovely sky blue shimmer</t>
  </si>
  <si>
    <t>http://carinaeletoile.com/2010/05/02/illamasqua-milf/</t>
  </si>
  <si>
    <t>light green/mint</t>
  </si>
  <si>
    <t>http://carinaeletoile.com/2010/04/21/nfu-oh-59/</t>
  </si>
  <si>
    <t>red sparkling goodness</t>
  </si>
  <si>
    <t>http://carinaeletoile.com/2010/04/13/nfu-oh-52/</t>
  </si>
  <si>
    <t>http://carinaeletoile.com/2010/04/12/nfu-oh-51/</t>
  </si>
  <si>
    <t>deeper purple w shimmer</t>
  </si>
  <si>
    <t>gorgeous blue/purple w red shimmer</t>
  </si>
  <si>
    <t>http://carinaeletoile.com/2010/02/18/going-green/</t>
  </si>
  <si>
    <t>nice alsmost kelly green crème</t>
  </si>
  <si>
    <t>green/blue shimmer</t>
  </si>
  <si>
    <t>another greener than blue shimmer</t>
  </si>
  <si>
    <t>dark green shimmer</t>
  </si>
  <si>
    <t>http://carinaeletoile.com/2010/04/16/zoya-ivanka-sparkle-collection-summer-2010/</t>
  </si>
  <si>
    <t>gorgeous green with gold sparkle</t>
  </si>
  <si>
    <t>http://carinaeletoile.com/2010/04/02/zoya-charla-spring-2010/</t>
  </si>
  <si>
    <t>reminds of the ocean</t>
  </si>
  <si>
    <t>http://carinaeletoile.com/2010/04/14/zoya-mimi-summer-2010-collection-sparkle/</t>
  </si>
  <si>
    <t>purple sparkle</t>
  </si>
  <si>
    <t>http://carinaeletoile.com/2010/05/19/zoya-alegra-sparkle-collection-summer-2010/</t>
  </si>
  <si>
    <t>red sparkle</t>
  </si>
  <si>
    <t>http://carinaeletoile.com/2010/05/18/zoya-nidhi-and-gilda-sparkle-collection-summer-2010/</t>
  </si>
  <si>
    <t>Sparkles Collection - Spring 2010</t>
  </si>
  <si>
    <t>Knight's Armor</t>
  </si>
  <si>
    <t>Dark Castle</t>
  </si>
  <si>
    <t>Stronghold</t>
  </si>
  <si>
    <t>Palisade</t>
  </si>
  <si>
    <t>http://carinaeletoile.com/2010/02/19/zoya-polishes-adina-and-midori/</t>
  </si>
  <si>
    <t>http://carinaeletoile.com/2010/04/15/zoya-zavita-suede/</t>
  </si>
  <si>
    <t>http://carinaeletoile.com/2010/03/15/zoya-swatches/</t>
  </si>
  <si>
    <t>http://carinaeletoile.com/2010/04/03/zoya-jo/</t>
  </si>
  <si>
    <t>http://carinaeletoile.com/2010/07/16/essie-demure-vixen/</t>
  </si>
  <si>
    <t>http://carinaeletoile.com/2010/07/15/china-glaze-sex-on-the-beach/</t>
  </si>
  <si>
    <t>kelly green shimmer</t>
  </si>
  <si>
    <t>http://carinaeletoile.com/2010/05/20/china-glaze-channelesque/</t>
  </si>
  <si>
    <t>http://carinaeletoile.com/2010/07/20/nfu-oh-60/</t>
  </si>
  <si>
    <t>http://carinaeletoile.com/2010/07/19/nfu-oh-49/</t>
  </si>
  <si>
    <t>Inglot</t>
  </si>
  <si>
    <t>#710</t>
  </si>
  <si>
    <t>http://carinaeletoile.com/2010/07/26/inglot-710/</t>
  </si>
  <si>
    <t>dark blue matte crème</t>
  </si>
  <si>
    <t>http://carinaeletoile.com/2010/07/21/rescue-beauty-lounge-bruised/</t>
  </si>
  <si>
    <t>http://carinaeletoile.com/2010/07/22/rescue-beauty-lounge-grunge/</t>
  </si>
  <si>
    <t>http://carinaeletoile.com/2010/07/27/barielle-lava-rock/</t>
  </si>
  <si>
    <t>red glitter with a dark red jelly base</t>
  </si>
  <si>
    <t>http://carinaeletoile.com/2010/07/23/rescue-beauty-lounge-under-the-stars/</t>
  </si>
  <si>
    <t>http://carinaeletoile.com/2010/07/28/rescue-beauty-lounge-dead-calm/</t>
  </si>
  <si>
    <t>blue crème</t>
  </si>
  <si>
    <t>burgundy/purple crème</t>
  </si>
  <si>
    <t>blue black jelly base with blue glitter</t>
  </si>
  <si>
    <t>http://carinaeletoile.com/2010/07/29/opi-vodka-and-caviar-and-catherine-the-grape/</t>
  </si>
  <si>
    <t>Purple shimmer</t>
  </si>
  <si>
    <t>Red crème</t>
  </si>
  <si>
    <t>http://carinaeletoile.com/2010/07/30/rescue-beauty-lounge-film-noir/</t>
  </si>
  <si>
    <t>Dark Red/purple base with subtle red undertones</t>
  </si>
  <si>
    <t>Part of the OPI Canada Collection</t>
  </si>
  <si>
    <t>Glacier Bay Blues</t>
  </si>
  <si>
    <t>Blue duo chrome shimmer w green; 1 bottle w KLG</t>
  </si>
  <si>
    <t>Sinful Colors</t>
  </si>
  <si>
    <t>From Kyuei</t>
  </si>
  <si>
    <t>Show Me The Way</t>
  </si>
  <si>
    <t>Green with shimmer</t>
  </si>
  <si>
    <t>Happy Ending</t>
  </si>
  <si>
    <t>Kelly Green with Shimmer</t>
  </si>
  <si>
    <t>Sally Hansen</t>
  </si>
  <si>
    <t>Hidden Treasure</t>
  </si>
  <si>
    <t>Milky sheer with orange flakies</t>
  </si>
  <si>
    <t>Nicole by OPI</t>
  </si>
  <si>
    <t>Love Your Life</t>
  </si>
  <si>
    <t>Sheer pink with heart glitter</t>
  </si>
  <si>
    <t>Wild and Willing</t>
  </si>
  <si>
    <t>White on White</t>
  </si>
  <si>
    <t>Nice Color, Eh?</t>
  </si>
  <si>
    <t>At Your Quebec and Call</t>
  </si>
  <si>
    <t>Blissfully Blue</t>
  </si>
  <si>
    <t>Sky blue crème; like What's w the cattitude</t>
  </si>
  <si>
    <t>http://carinaeletoile.com/2010/06/06/opi-wing-it-and-catch-me-in-your-net-zoya-charla-summer-2010/</t>
  </si>
  <si>
    <t>Flit A Bit</t>
  </si>
  <si>
    <t>http://carinaeletoile.com/2010/06/07/opi-flutter-collection-part-2-summer-2010/</t>
  </si>
  <si>
    <t>Orange Crème</t>
  </si>
  <si>
    <t>Bright Almost Baby Pink Crème</t>
  </si>
  <si>
    <t>Lovely shimmery dupe for Zoya's Charla</t>
  </si>
  <si>
    <t>Pinky/orangey-shimmer jelly base with micro glitter</t>
  </si>
  <si>
    <t>Out on Safari</t>
  </si>
  <si>
    <t>Green With Envy</t>
  </si>
  <si>
    <t>Lulu</t>
  </si>
  <si>
    <t>Pink Shimmer</t>
  </si>
  <si>
    <t>Sheer Pink</t>
  </si>
  <si>
    <t>Sheer Natural</t>
  </si>
  <si>
    <t>Opaque Pink</t>
  </si>
  <si>
    <t>Ani</t>
  </si>
  <si>
    <t>No More War</t>
  </si>
  <si>
    <t>Comet Loves Cupid</t>
  </si>
  <si>
    <t>Cover Girl</t>
  </si>
  <si>
    <t>Single Bottle</t>
  </si>
  <si>
    <t>Blue You #573</t>
  </si>
  <si>
    <t>http://carinaeletoile.com/2010/08/02/bb-couture-for-men-universal-joint/</t>
  </si>
  <si>
    <t>Fall 2010 - Switzerland</t>
  </si>
  <si>
    <t>Glitzerland</t>
  </si>
  <si>
    <t>Lucerne-tainly Look Marvelous</t>
  </si>
  <si>
    <t>Cuckoo For This Color</t>
  </si>
  <si>
    <t>Yodel Me On My Cell</t>
  </si>
  <si>
    <t>Diva of Geneva</t>
  </si>
  <si>
    <t>The Color To Watch</t>
  </si>
  <si>
    <t>Ski Teal We Drop</t>
  </si>
  <si>
    <t>William Tell Me About OPI</t>
  </si>
  <si>
    <t>From A to Zurich</t>
  </si>
  <si>
    <t>I'm Suzi &amp; I'm A Chocoholic</t>
  </si>
  <si>
    <t>Color So Hot It Berns</t>
  </si>
  <si>
    <t>Just A Little Rosti At This</t>
  </si>
  <si>
    <t>http://carinaeletoile.com/2010/08/11/bb-couture-daisy-dweller/</t>
  </si>
  <si>
    <t>http://carinaeletoile.com/2010/08/10/rescue-beauty-lounge-teal/</t>
  </si>
  <si>
    <t>http://carinaeletoile.com/2010/08/09/mac-black-enough/</t>
  </si>
  <si>
    <t>Fall 2010</t>
  </si>
  <si>
    <t>Paradoxal</t>
  </si>
  <si>
    <t>http://carinaeletoile.com/2010/08/06/chanel-paradoxal/</t>
  </si>
  <si>
    <t>Dusty purple plum with subtle purple/pink shimmer</t>
  </si>
  <si>
    <t>http://carinaeletoile.com/2010/08/05/bb-couture-for-men-drive-shaft/</t>
  </si>
  <si>
    <t>http://carinaeletoile.com/2010/08/04/bb-couture-signs-of-spring/</t>
  </si>
  <si>
    <t>http://carinaeletoile.com/2010/08/03/bb-couture-horned-devil/</t>
  </si>
  <si>
    <t>http://carinaeletoile.com/2010/08/12/nubar-barricade-fortress-collection-2010/</t>
  </si>
  <si>
    <t>http://carinaeletoile.com/2010/08/13/zoya-robyn/</t>
  </si>
  <si>
    <t>Fall 2010 - Vintage Vixen</t>
  </si>
  <si>
    <t>Goin' My Way</t>
  </si>
  <si>
    <t>Riveter Rouge</t>
  </si>
  <si>
    <t>Classic Camel</t>
  </si>
  <si>
    <t>Emerald Fitzgerald</t>
  </si>
  <si>
    <t>Midnight Mission</t>
  </si>
  <si>
    <t>raspberry sparkle sim to Strawberry Fields</t>
  </si>
  <si>
    <t>orangey-red sparkle</t>
  </si>
  <si>
    <t>Fall 2010 - Wicked</t>
  </si>
  <si>
    <t>Fall 2010 - Wonderful</t>
  </si>
  <si>
    <t>Burke</t>
  </si>
  <si>
    <t>Cola</t>
  </si>
  <si>
    <t>Kelly</t>
  </si>
  <si>
    <t>Shawn</t>
  </si>
  <si>
    <t>Stacy</t>
  </si>
  <si>
    <t>Kristi</t>
  </si>
  <si>
    <t>Carrie Ann</t>
  </si>
  <si>
    <t>Cheryl</t>
  </si>
  <si>
    <t>Edyta</t>
  </si>
  <si>
    <t>Julieanne</t>
  </si>
  <si>
    <t>Karina</t>
  </si>
  <si>
    <t>Kym</t>
  </si>
  <si>
    <t>http://carinaeletoile.com/2010/08/13/chanel-paradoxal-update/</t>
  </si>
  <si>
    <t>http://carinaeletoile.com/2010/08/17/china-glaze-classic-camel/</t>
  </si>
  <si>
    <t>Fairy Teal</t>
  </si>
  <si>
    <t>http://carinaeletoile.com/2010/08/16/sally-hansen-fairy-teal/</t>
  </si>
  <si>
    <t>Teal Crème</t>
  </si>
  <si>
    <t>http://carinaeletoile.com/2010/08/18/opi-ski-teal-we-drop/</t>
  </si>
  <si>
    <t>Revlon</t>
  </si>
  <si>
    <t>Rock</t>
  </si>
  <si>
    <t>Minted #85</t>
  </si>
  <si>
    <t>http://carinaeletoile.com/2010/08/19/revlon-rock-and-chanel-paradoxal/</t>
  </si>
  <si>
    <t>http://carinaeletoile.com/2010/09/02/bb-couture-midnight-malibu/</t>
  </si>
  <si>
    <t>http://carinaeletoile.com/2010/08/20/</t>
  </si>
  <si>
    <t>Fall 2010 - Cosmic FX</t>
  </si>
  <si>
    <t>Space Cadet</t>
  </si>
  <si>
    <t>Lunar Eclipse</t>
  </si>
  <si>
    <t>Galaxy Girl</t>
  </si>
  <si>
    <t>It's Not Rocket Science</t>
  </si>
  <si>
    <t>Halley's Comet</t>
  </si>
  <si>
    <t>Out of This World</t>
  </si>
  <si>
    <t>http://carinaeletoile.com/2010/08/23/orly-space-cadet/</t>
  </si>
  <si>
    <t>http://carinaeletoile.com/2010/08/24/nfu-oh-56-and-finger-paints-harvest-hues/</t>
  </si>
  <si>
    <t>Harvest Hues</t>
  </si>
  <si>
    <t>http://carinaeletoile.com/2010/08/25/orly-its-not-rocket-science/</t>
  </si>
  <si>
    <t>http://carinaeletoile.com/2010/08/26/bb-couture-man-bug/</t>
  </si>
  <si>
    <t>http://carinaeletoile.com/2010/08/27/finger-paints-blissfully-blue/</t>
  </si>
  <si>
    <t>http://carinaeletoile.com/2010/08/30/nfu-oh-55/</t>
  </si>
  <si>
    <t>http://carinaeletoile.com/2010/08/31/bb-couture-love-bug/</t>
  </si>
  <si>
    <t>http://carinaeletoile.com/2010/09/01/nubar-citadel/</t>
  </si>
  <si>
    <t>http://carinaeletoile.com/2010/04/09/barielle-blackened-bleu/</t>
  </si>
  <si>
    <t>http://carinaeletoile.com/2010/04/23/barielle-grape-escape/</t>
  </si>
  <si>
    <t>http://carinaeletoile.com/2010/03/23/orlys-goth-barielles-slate-of-affairs/</t>
  </si>
  <si>
    <t>Goth</t>
  </si>
  <si>
    <t>http://carinaeletoile.com/2010/09/03/zoya-kristi/</t>
  </si>
  <si>
    <t>Star</t>
  </si>
  <si>
    <t>Accompaniment to Revlon's Rock</t>
  </si>
  <si>
    <t>Deborah Lippmann</t>
  </si>
  <si>
    <t>Got from Karen</t>
  </si>
  <si>
    <t>Sahara Sapphire</t>
  </si>
  <si>
    <t>Summer 2010 - Flutter Collection</t>
  </si>
  <si>
    <t>Catch Me In Your Net</t>
  </si>
  <si>
    <t>Wing It!</t>
  </si>
  <si>
    <t>Candy Cane Lane</t>
  </si>
  <si>
    <t>Winter Wonderland</t>
  </si>
  <si>
    <t>Halloween 2010</t>
  </si>
  <si>
    <t>Mummy May I?</t>
  </si>
  <si>
    <t>Ick-A-Bod-Y</t>
  </si>
  <si>
    <t>Zombie Zest</t>
  </si>
  <si>
    <t>Catherine</t>
  </si>
  <si>
    <t>Catherine H</t>
  </si>
  <si>
    <t>Anne</t>
  </si>
  <si>
    <t>Jane</t>
  </si>
  <si>
    <t>Ming Blue</t>
  </si>
  <si>
    <t>Rain of Flowers</t>
  </si>
  <si>
    <t>Concubine</t>
  </si>
  <si>
    <t>Earthly Harmony</t>
  </si>
  <si>
    <t>Silver Sword</t>
  </si>
  <si>
    <t>Venomous Villains - Fall 2010</t>
  </si>
  <si>
    <t>Bad Fairy</t>
  </si>
  <si>
    <t>Mean &amp; Green</t>
  </si>
  <si>
    <t>http://carinaeletoile.com/2010/01/16/opi-fall-2009spring-2010-collection-alice-in-wonderland/</t>
  </si>
  <si>
    <t>http://carinaeletoile.com/2010/02/13/spring-2010-opis-hong-kong-collection/</t>
  </si>
  <si>
    <t>http://carinaeletoile.com/2010/05/06/opi-shrek-collection-2010/</t>
  </si>
  <si>
    <t>http://carinaeletoile.com/2010/01/30/opi-spring-2008-india-collection/</t>
  </si>
  <si>
    <t>http://carinaeletoile.com/2009/12/13/opi-fall-2009-spanish-collection/</t>
  </si>
  <si>
    <t>http://carinaeletoile.com/2010/02/27/nubars-cleopatra-collection-part-i/</t>
  </si>
  <si>
    <t>http://carinaeletoile.com/2010/02/28/nubars-cleopatra-collection-part-ii/</t>
  </si>
  <si>
    <t>http://carinaeletoile.com/2010/06/11/nubar-sparkle-collection-spring-2010/</t>
  </si>
  <si>
    <t>http://carinaeletoile.com/2010/05/21/nubar-hyacinth-sparkle-spring-2010/</t>
  </si>
  <si>
    <t>http://carinaeletoile.com/2010/09/28/deborah-lippmann-bad-romance-and-bad-romance-v-china-glazes-mummy-may-i/</t>
  </si>
  <si>
    <t>http://carinaeletoile.com/2010/01/21/china-glaze-spring-2010-up-and-away-collection/</t>
  </si>
  <si>
    <t>Gold Digger</t>
  </si>
  <si>
    <t>http://carinaeletoile.com/2010/01/13/china-glaze-the-wizard-of-oh-ahz-returns/</t>
  </si>
  <si>
    <t>http://carinaeletoile.com/2010/09/27/orly-lunar-eclipse/</t>
  </si>
  <si>
    <t>http://carinaeletoile.com/2010/09/24/opi-an-affair-in-red-square/</t>
  </si>
  <si>
    <t>http://carinaeletoile.com/2010/09/23/rescue-beauty-lounge-no-more-war/</t>
  </si>
  <si>
    <t>http://carinaeletoile.com/2010/09/22/rescue-beauty-lounge-anne-and-jane/</t>
  </si>
  <si>
    <t>http://carinaeletoile.com/2010/09/20/a-tale-of-two-catherines-by-rescue-beauty-lounge/</t>
  </si>
  <si>
    <t>http://carinaeletoile.com/2010/04/07/rescue-beauty-lounge-scrangie-orbis-non-sufficit-mismas-the-bloggers/</t>
  </si>
  <si>
    <t>First Class Ticket</t>
  </si>
  <si>
    <t>Jitterbug</t>
  </si>
  <si>
    <t>Bogie</t>
  </si>
  <si>
    <t>Hey Doll</t>
  </si>
  <si>
    <t>Foxy</t>
  </si>
  <si>
    <t>Ingrid</t>
  </si>
  <si>
    <t>Swing Baby</t>
  </si>
  <si>
    <t>Cat's Meow Collection</t>
  </si>
  <si>
    <t>Hotsy Totsy</t>
  </si>
  <si>
    <t>http://carinaeletoile.com/2010/04/22/earth-day-2-greens-strangebeautiful-and-rescue-beauty-lounge/</t>
  </si>
  <si>
    <t>http://carinaeletoile.com/2010/04/20/rescue-beauty-lounge-stormy/</t>
  </si>
  <si>
    <t>http://carinaeletoile.com/2010/03/19/rescue-beauty-lounge-spring-2010/</t>
  </si>
  <si>
    <t>http://carinaeletoile.com/2010/02/08/orly-fall-2009-once-upon-a-time/</t>
  </si>
  <si>
    <t>http://carinaeletoile.com/2010/02/21/orly-metal-chic-fall-2009spring-2010/</t>
  </si>
  <si>
    <t>L'Oreal</t>
  </si>
  <si>
    <t>Femme Noir</t>
  </si>
  <si>
    <t>http://carinaeletoile.com/2010/09/17/loreal-femme-noir/</t>
  </si>
  <si>
    <t>Luminescence</t>
  </si>
  <si>
    <t>http://carinaeletoile.com/2010/09/16/loreal-luminescence/</t>
  </si>
  <si>
    <t>Delicate Dusk</t>
  </si>
  <si>
    <t>http://carinaeletoile.com/2010/09/15/loreal-delicate-dusk/</t>
  </si>
  <si>
    <t>http://carinaeletoile.com/2010/09/13/orly-out-of-this-world/</t>
  </si>
  <si>
    <t>http://carinaeletoile.com/2010/09/10/china-glaze-riveter-rouge/</t>
  </si>
  <si>
    <t>http://carinaeletoile.com/2010/09/09/china-glaze-blk-bila-bong/</t>
  </si>
  <si>
    <t>http://carinaeletoile.com/2010/09/08/nfu-oh-50/</t>
  </si>
  <si>
    <t>Fall 2010 - Sew Psyched</t>
  </si>
  <si>
    <t>Sew Psyched</t>
  </si>
  <si>
    <t>Limited Addiction</t>
  </si>
  <si>
    <t>Velvet Voyeur</t>
  </si>
  <si>
    <t>Little Brown Dress</t>
  </si>
  <si>
    <t>In Stitches</t>
  </si>
  <si>
    <t>Merino Cool</t>
  </si>
  <si>
    <t>Imperial Flower</t>
  </si>
  <si>
    <t>Jade Dragon</t>
  </si>
  <si>
    <t>Really wasn't interested in this crazy orange</t>
  </si>
  <si>
    <t>N/A</t>
  </si>
  <si>
    <t>http://carinaeletoile.com/2010/01/13/china-glaze-holiday-2009-loves-you-snow-much/</t>
  </si>
  <si>
    <t>http://carinaeletoile.com/2010/01/13/china-glaze-holiday-2009-collection-loves-you-snow-much/</t>
  </si>
  <si>
    <t>http://carinaeletoile.com/2010/09/30/mac-cosmetics-rain-of-flowers/</t>
  </si>
  <si>
    <t>http://carinaeletoile.com/2010/09/29/mac-cosmetics-ming-blue/</t>
  </si>
  <si>
    <t>http://carinaeletoile.com/2010/10/01/opi-monsooner-or-later/</t>
  </si>
  <si>
    <t>http://carinaeletoile.com/2010/09/30/macs-venomous-villains-nail-polish-collection/</t>
  </si>
  <si>
    <t>Formidable!</t>
  </si>
  <si>
    <t>http://carinaeletoile.com/2010/02/12/mac-cosmetics-spring-2010-imperial-splendour-nail-polish-swatch/</t>
  </si>
  <si>
    <t>http://carinaeletoile.com/2010/02/23/mac-cosmetics-fall-2009-beyond-jealous-nail-polish-swatch/</t>
  </si>
  <si>
    <t>Bad Romance</t>
  </si>
  <si>
    <t>Rockin' Rocket</t>
  </si>
  <si>
    <t>Meet Me Under The Mistletoe</t>
  </si>
  <si>
    <t>Glitz &amp; Glamour</t>
  </si>
  <si>
    <t>Naughty or Nice</t>
  </si>
  <si>
    <t>http://carinaeletoile.com/2010/03/22/mac-cosmetics-blue-india/</t>
  </si>
  <si>
    <t>http://carinaeletoile.com/2010/01/16/red-red-red/</t>
  </si>
  <si>
    <t>http://carinaeletoile.com/2009/12/14/opi-holiday-2009-holiday-in-the-snow/</t>
  </si>
  <si>
    <t>http://carinaeletoile.com/2010/04/08/opi-ds-treasure/</t>
  </si>
  <si>
    <t>http://carinaeletoile.com/2010/01/19/orly-spring-2010-collection-bloom/</t>
  </si>
  <si>
    <t>http://carinaeletoile.com/2010/02/05/orly-spring-2010-part-ii-sweet/</t>
  </si>
  <si>
    <t>http://carinaeletoile.com/2010/04/05/opi-at-your-quebec-and-call-and-rainforest/</t>
  </si>
  <si>
    <t>http://carinaeletoile.com/2010/10/04/monday-morning-blue-opis-glacier-bay-blue/</t>
  </si>
  <si>
    <t>Iris Dust</t>
  </si>
  <si>
    <t>Moon Shadow</t>
  </si>
  <si>
    <t>Purple Rain Glitter</t>
  </si>
  <si>
    <t>Raspberry Truffle</t>
  </si>
  <si>
    <t>Purple Beach</t>
  </si>
  <si>
    <t>Midnight Rendezvous</t>
  </si>
  <si>
    <t>http://carinaeletoile.com/2010/10/08/orly-tis-the-season-holiday-2010/</t>
  </si>
  <si>
    <t>American Apparel</t>
  </si>
  <si>
    <t>Nars</t>
  </si>
  <si>
    <t>Zulu</t>
  </si>
  <si>
    <t>http://carinaeletoile.com/2010/10/11/nars-zulu/</t>
  </si>
  <si>
    <t>Full Metal Jacket</t>
  </si>
  <si>
    <t>Mash</t>
  </si>
  <si>
    <t>King Kong</t>
  </si>
  <si>
    <t>Midnight Express</t>
  </si>
  <si>
    <t>Zizi</t>
  </si>
  <si>
    <t>Just liked the color. No full collection</t>
  </si>
  <si>
    <t>Fall 2010 - Les Khakis</t>
  </si>
  <si>
    <t>Khaki Brun</t>
  </si>
  <si>
    <t>Khaki Rose</t>
  </si>
  <si>
    <t>Khaki Vert</t>
  </si>
  <si>
    <t>Holiday 2010 - Burlesque</t>
  </si>
  <si>
    <t>Bring on the Bling</t>
  </si>
  <si>
    <t>Glow Up Already!</t>
  </si>
  <si>
    <t>Extra-va-vaganza!</t>
  </si>
  <si>
    <t>Simmer &amp; Shimmer</t>
  </si>
  <si>
    <t>Show It &amp; Glow It</t>
  </si>
  <si>
    <t>Sparkle-icious</t>
  </si>
  <si>
    <t>Rising Star</t>
  </si>
  <si>
    <t>Take the Stage</t>
  </si>
  <si>
    <t>The Show Must Go On!</t>
  </si>
  <si>
    <t>Let Me Entertain You</t>
  </si>
  <si>
    <t>Ali's Big Break</t>
  </si>
  <si>
    <t>Tease-y Does It</t>
  </si>
  <si>
    <t>In The Buff</t>
  </si>
  <si>
    <t>No desire for this color - a very shocking shade of orange that I didn't really feel the need to buy</t>
  </si>
  <si>
    <t>Fall 2010 - Vintage Nail Polish Collection</t>
  </si>
  <si>
    <t>Not part of Fall 2010</t>
  </si>
  <si>
    <t>Not part of the Fall 2010 Vintage collection, but it is considered an older color</t>
  </si>
  <si>
    <t>Factory Grey</t>
  </si>
  <si>
    <t>Mouse</t>
  </si>
  <si>
    <t>Dynasty</t>
  </si>
  <si>
    <t>Mount Royal</t>
  </si>
  <si>
    <t>Berry</t>
  </si>
  <si>
    <t>http://carinaeletoile.com/2010/10/12/opi-tease-y-does-it-vs-nubar-raspberry-truffle/</t>
  </si>
  <si>
    <t>Winter 2010 - Tis the Season</t>
  </si>
  <si>
    <t>http://carinaeletoile.com/2010/04/19/rescue-beauty-lounge-purple-haze/</t>
  </si>
  <si>
    <t>Flower-To-Flower</t>
  </si>
  <si>
    <r>
      <rPr>
        <b/>
        <sz val="10"/>
        <color theme="1" tint="4.9989318521683403E-2"/>
        <rFont val="Arial"/>
      </rPr>
      <t>R</t>
    </r>
    <r>
      <rPr>
        <sz val="10"/>
        <color theme="1" tint="4.9989318521683403E-2"/>
        <rFont val="Arial"/>
      </rPr>
      <t xml:space="preserve">escue </t>
    </r>
    <r>
      <rPr>
        <b/>
        <sz val="10"/>
        <color theme="1" tint="4.9989318521683403E-2"/>
        <rFont val="Arial"/>
      </rPr>
      <t>B</t>
    </r>
    <r>
      <rPr>
        <sz val="10"/>
        <color theme="1" tint="4.9989318521683403E-2"/>
        <rFont val="Arial"/>
      </rPr>
      <t>eauty</t>
    </r>
    <r>
      <rPr>
        <b/>
        <sz val="10"/>
        <color theme="1" tint="4.9989318521683403E-2"/>
        <rFont val="Arial"/>
      </rPr>
      <t xml:space="preserve"> L</t>
    </r>
    <r>
      <rPr>
        <sz val="10"/>
        <color theme="1" tint="4.9989318521683403E-2"/>
        <rFont val="Arial"/>
      </rPr>
      <t>ounge - Ultimate Dream!</t>
    </r>
  </si>
  <si>
    <t>Dior</t>
  </si>
  <si>
    <t>Purple Revolution</t>
  </si>
  <si>
    <t>Jo'Mina</t>
  </si>
  <si>
    <t>Suede</t>
  </si>
  <si>
    <t>Here Today…Aragon Tomorrow</t>
  </si>
  <si>
    <t>http://www.mclaughlan.org/carinaeletoile/2010/11/01/rescue-beauty-lounge-drifter/</t>
  </si>
  <si>
    <r>
      <rPr>
        <b/>
        <sz val="10"/>
        <color theme="1"/>
        <rFont val="Arial"/>
      </rPr>
      <t>R</t>
    </r>
    <r>
      <rPr>
        <sz val="10"/>
        <color theme="1"/>
        <rFont val="Arial"/>
      </rPr>
      <t xml:space="preserve">escue </t>
    </r>
    <r>
      <rPr>
        <b/>
        <sz val="10"/>
        <color theme="1"/>
        <rFont val="Arial"/>
      </rPr>
      <t>B</t>
    </r>
    <r>
      <rPr>
        <sz val="10"/>
        <color theme="1"/>
        <rFont val="Arial"/>
      </rPr>
      <t>eauty</t>
    </r>
    <r>
      <rPr>
        <b/>
        <sz val="10"/>
        <color theme="1"/>
        <rFont val="Arial"/>
      </rPr>
      <t xml:space="preserve"> L</t>
    </r>
    <r>
      <rPr>
        <sz val="10"/>
        <color theme="1"/>
        <rFont val="Arial"/>
      </rPr>
      <t>ounge - Ultimate Dream!</t>
    </r>
  </si>
  <si>
    <t>http://www.mclaughlan.org/carinaeletoile/2010/11/02/rescue-beauty-lounge-lulu/</t>
  </si>
  <si>
    <t>http://www.mclaughlan.org/carinaeletoile/2010/12/03/rescue-beauty-lounge-and-china-glaze-sheer-red-and-mrs-claus/</t>
  </si>
  <si>
    <t>http://www.mclaughlan.org/carinaeletoile/2010/03/21/difficult-formulas-ive-used-rescue-beauty-lounge-and-sally-hansen/</t>
  </si>
  <si>
    <t>http://www.mclaughlan.org/carinaeletoile/2010/10/14/opi-burlesque-part-i-holiday-2010/</t>
  </si>
  <si>
    <t>http://www.mclaughlan.org/carinaeletoile/2010/10/15/opi-burlesque-part-ii-holiday-2010/</t>
  </si>
  <si>
    <t>http://www.mclaughlan.org/carinaeletoile/2010/12/28/dior-purple-explosion/</t>
  </si>
  <si>
    <t>http://www.mclaughlan.org/carinaeletoile/2010/12/27/illamasqua-jomina/</t>
  </si>
  <si>
    <t>Femme Couture</t>
  </si>
  <si>
    <t>Holiday 2010</t>
  </si>
  <si>
    <t>Red Caviar</t>
  </si>
  <si>
    <t>http://www.mclaughlan.org/carinaeletoile/2010/12/24/femme-coutures-red-caviar/</t>
  </si>
  <si>
    <t>Spring 2011 - Les Perles des Chanel</t>
  </si>
  <si>
    <t>Black Pearl</t>
  </si>
  <si>
    <t>Pearl Drop</t>
  </si>
  <si>
    <t>http://www.mclaughlan.org/carinaeletoile/2010/12/23/chanel-black-pearl-and-pearl-drop/</t>
  </si>
  <si>
    <t>Hot Cocoa</t>
  </si>
  <si>
    <t>http://www.mclaughlan.org/carinaeletoile/2010/12/22/essie-hot-cocoa/</t>
  </si>
  <si>
    <t>Shimmer Time</t>
  </si>
  <si>
    <t>http://www.mclaughlan.org/carinaeletoile/2010/12/17/femme-couture-shimmer-time/</t>
  </si>
  <si>
    <t>Garland</t>
  </si>
  <si>
    <t>http://www.mclaughlan.org/carinaeletoile/2010/12/14/femme-couture-garland/</t>
  </si>
  <si>
    <t>http://www.mclaughlan.org/carinaeletoile/2010/12/13/nubar-stronghold/</t>
  </si>
  <si>
    <t>Silken Cord</t>
  </si>
  <si>
    <t>http://www.mclaughlan.org/carinaeletoile/2010/12/10/essie-silken-cord/</t>
  </si>
  <si>
    <t>http://www.mclaughlan.org/carinaeletoile/2010/12/09/opi-diva-of-geneva/</t>
  </si>
  <si>
    <t>Pop Beauty</t>
  </si>
  <si>
    <t>http://www.mclaughlan.org/carinaeletoile/2010/12/08/pop-beauty-twinkle/</t>
  </si>
  <si>
    <t>Twinkle</t>
  </si>
  <si>
    <t>Going Incognito</t>
  </si>
  <si>
    <t>http://www.mclaughlan.org/carinaeletoile/2010/12/07/essie-going-incognito/</t>
  </si>
  <si>
    <t>Cruise Line 2010/2011</t>
  </si>
  <si>
    <t>Riva</t>
  </si>
  <si>
    <t>http://www.mclaughlan.org/carinaeletoile/2010/12/01/chanel-riva/</t>
  </si>
  <si>
    <t>http://www.mclaughlan.org/carinaeletoile/2010/11/30/nars-midnight-express/</t>
  </si>
  <si>
    <t>http://www.mclaughlan.org/carinaeletoile/2010/11/29/nubar-palisade/</t>
  </si>
  <si>
    <t>http://www.mclaughlan.org/carinaeletoile/2010/11/22/nubar-purple-rain-glitter/</t>
  </si>
  <si>
    <t>http://www.mclaughlan.org/carinaeletoile/2010/11/19/essie-limited-addiction/</t>
  </si>
  <si>
    <t>Smokin' Hot</t>
  </si>
  <si>
    <t>http://www.mclaughlan.org/carinaeletoile/2010/11/17/essie-smokin-hot-vs-zoya-kelly/</t>
  </si>
  <si>
    <t>Peace On Earth</t>
  </si>
  <si>
    <t>http://www.mclaughlan.org/carinaeletoile/2010/11/16/china-glaze-peace-on-earth-vs-nars-mash/</t>
  </si>
  <si>
    <t>http://www.mclaughlan.org/carinaeletoile/2010/11/15/american-apparel-factory-grey/</t>
  </si>
  <si>
    <t>http://www.mclaughlan.org/carinaeletoile/2010/11/05/opi-color-so-hot-it-berns/</t>
  </si>
  <si>
    <t>http://www.mclaughlan.org/carinaeletoile/2010/11/04/nubar-midnight-rendezvous/</t>
  </si>
  <si>
    <t>http://www.mclaughlan.org/carinaeletoile/2010/11/03/opi-yodel-me-on-my-cell/</t>
  </si>
  <si>
    <t>Holiday 2010 - Tis The Season To Be Naughty and Nice</t>
  </si>
  <si>
    <t xml:space="preserve"> Katy Perry - F/W 2011</t>
  </si>
  <si>
    <t>Black Shatter</t>
  </si>
  <si>
    <t>Not Like The Movies</t>
  </si>
  <si>
    <t>The One That Got Away</t>
  </si>
  <si>
    <t>Teenage Dream</t>
  </si>
  <si>
    <t>Last Friday Night</t>
  </si>
  <si>
    <t>http://www.mclaughlan.org/carinaeletoile/2011/02/03/opi-the-one-that-got-away/</t>
  </si>
  <si>
    <t>http://www.mclaughlan.org/carinaeletoile/2011/01/24/opi-black-shatter-teenage-dream-last-friday-night-and-not-like-the-movies/</t>
  </si>
  <si>
    <t>http://www.mclaughlan.org/carinaeletoile/2010/06/04/nubar-night-sky-collection-springsummer-2010/</t>
  </si>
  <si>
    <t>http://www.mclaughlan.org/carinaeletoile/2010/06/02/nubar-midnight-matte/</t>
  </si>
  <si>
    <t>Texas Collection - Spring 2011</t>
  </si>
  <si>
    <t>Don't Mess With OPI</t>
  </si>
  <si>
    <t>Gifted to me by (forgot - sorry!)</t>
  </si>
  <si>
    <t>Suzi Loves Cowboys</t>
  </si>
  <si>
    <t>San Tan-Tonio</t>
  </si>
  <si>
    <t>Austin-Tacious Turquoise</t>
  </si>
  <si>
    <t>Guy Meets Gal-Veston</t>
  </si>
  <si>
    <t>Bela</t>
  </si>
  <si>
    <t>DS Mystery</t>
  </si>
  <si>
    <t>Valerie</t>
  </si>
  <si>
    <t>Pariculiere</t>
  </si>
  <si>
    <t>http://www.mclaughlan.org/carinaeletoile/2011/01/25/chanel-particuliere/</t>
  </si>
  <si>
    <t>http://www.mclaughlan.org/carinaeletoile/2011/01/26/mac-jade-dragon/</t>
  </si>
  <si>
    <t>Marrow</t>
  </si>
  <si>
    <t>http://www.mclaughlan.org/carinaeletoile/2011/01/27/butter-london-marrow/</t>
  </si>
  <si>
    <t>Mistletoe</t>
  </si>
  <si>
    <t>http://www.mclaughlan.org/carinaeletoile/2011/01/28/femme-couture-mistletoe-and-tinsel/</t>
  </si>
  <si>
    <t>Random Bottle</t>
  </si>
  <si>
    <t>Nova</t>
  </si>
  <si>
    <t>http://www.mclaughlan.org/carinaeletoile/2011/01/31/zoya-nova/</t>
  </si>
  <si>
    <t>http://www.mclaughlan.org/carinaeletoile/2011/02/01/mac-earthly-harmony/</t>
  </si>
  <si>
    <t>Astra</t>
  </si>
  <si>
    <t>http://www.mclaughlan.org/carinaeletoile/2011/02/02/zoya-astra/</t>
  </si>
  <si>
    <t>http://www.mclaughlan.org/carinaeletoile/2011/02/04/mac-concubine/</t>
  </si>
  <si>
    <t>Scented polish</t>
  </si>
  <si>
    <t>Not So Blueberry</t>
  </si>
  <si>
    <t>http://www.mclaughlan.org/carinaeletoile/2011/02/07/revlon-not-so-blueberry/</t>
  </si>
  <si>
    <t>http://www.mclaughlan.org/carinaeletoile/2011/02/09/american-apparel-dynasty/</t>
  </si>
  <si>
    <t>http://www.mclaughlan.org/carinaeletoile/2011/02/11/zoya-stacy/</t>
  </si>
  <si>
    <t>Bumster</t>
  </si>
  <si>
    <t>http://www.mclaughlan.org/carinaeletoile/2011/02/15/butter-london-bumster/</t>
  </si>
  <si>
    <t>Shatter Collection (Spring 2011)</t>
  </si>
  <si>
    <t>Fault Line</t>
  </si>
  <si>
    <t>Broken Hearted</t>
  </si>
  <si>
    <t>Black Mesh</t>
  </si>
  <si>
    <t>Cracked Concrete</t>
  </si>
  <si>
    <t>Crushed Candy</t>
  </si>
  <si>
    <t>Lightning Bolt</t>
  </si>
  <si>
    <t>http://www.mclaughlan.org/carinaeletoile/2011/02/16/china-glaze-you-crackle-me-up/</t>
  </si>
  <si>
    <t>Victoriana</t>
  </si>
  <si>
    <t>http://www.mclaughlan.org/carinaeletoile/2011/02/17/butter-london-victoriana/</t>
  </si>
  <si>
    <t>Wonder Woman - Spring 2011</t>
  </si>
  <si>
    <t>Obey Me</t>
  </si>
  <si>
    <t>Spirit of Truth</t>
  </si>
  <si>
    <t>http://www.mclaughlan.org/carinaeletoile/2011/02/18/mac-wonder-woman/</t>
  </si>
  <si>
    <t>http://www.mclaughlan.org/carinaeletoile/2011/02/21/zoya-bela/</t>
  </si>
  <si>
    <t>All Hail The (Mc)Queen</t>
  </si>
  <si>
    <t>http://www.mclaughlan.org/carinaeletoile/2011/02/22/butter-london-all-hail-the-queen-er-mcqueen/</t>
  </si>
  <si>
    <t>Spring 2010</t>
  </si>
  <si>
    <t>Tulipe Noire</t>
  </si>
  <si>
    <t>http://www.mclaughlan.org/carinaeletoile/2011/02/25/chanel-tulipe-noire/</t>
  </si>
  <si>
    <t>Shift Power</t>
  </si>
  <si>
    <t>http://www.mclaughlan.org/carinaeletoile/2011/02/28/essie-shift-power/</t>
  </si>
  <si>
    <t>http://www.mclaughlan.org/carinaeletoile/2011/03/01/sinful-colors-irish-green-and-green-ocean/</t>
  </si>
  <si>
    <t>La Rosa</t>
  </si>
  <si>
    <t>Crackles</t>
  </si>
  <si>
    <t>05 Hot Orange</t>
  </si>
  <si>
    <t>06 Magenta</t>
  </si>
  <si>
    <t>07 Green</t>
  </si>
  <si>
    <t>08 Blue</t>
  </si>
  <si>
    <t>http://www.mclaughlan.org/carinaeletoile/2011/05/05/la-rosa-crackles/</t>
  </si>
  <si>
    <t>Lady Muck</t>
  </si>
  <si>
    <t>No More Waity, Katie</t>
  </si>
  <si>
    <t>http://www.mclaughlan.org/carinaeletoile/2011/04/05/butter-london-no-more-waity-katie/</t>
  </si>
  <si>
    <t>http://www.mclaughlan.org/carinaeletoile/2011/04/27/butter-london-lady-muck/</t>
  </si>
  <si>
    <t>Smells like Blueberries!</t>
  </si>
  <si>
    <t>Maybelline NY</t>
  </si>
  <si>
    <t>Purchased in Stockholm, Sweden @ Åhléns</t>
  </si>
  <si>
    <t>http://www.mclaughlan.org/carinaeletoile/2011/08/08/maybelline-549/</t>
  </si>
  <si>
    <t>Face Stockholm</t>
  </si>
  <si>
    <t>http://www.mclaughlan.org/carinaeletoile/2011/08/24/face-stockholm-107/</t>
  </si>
  <si>
    <t>Part of the new fall 2011 collection</t>
  </si>
  <si>
    <t>very pretty lavendar/cornflower shade; crème</t>
  </si>
  <si>
    <t>IsaDora</t>
  </si>
  <si>
    <t>705 - Combat Khaki</t>
  </si>
  <si>
    <t>706 -  In The Army</t>
  </si>
  <si>
    <t>Any collection after Katy Perry 2011 will not be featured:http://www.mclaughlan.org/carinaeletoile/2011/02/14/were-breaking-up/</t>
  </si>
  <si>
    <t>No longer featuring OPI on my blog</t>
  </si>
  <si>
    <t>Total Polishes for Page</t>
  </si>
  <si>
    <t>Total Polishes Owned</t>
  </si>
  <si>
    <t>Fall 2011 - Liquid Metallics</t>
  </si>
  <si>
    <t>Peridot</t>
  </si>
  <si>
    <t>http://www.mclaughlan.org/carinaeletoile/2011/08/30/isadora-706-in-the-army/</t>
  </si>
  <si>
    <t>Military Green crème</t>
  </si>
  <si>
    <t>LCN</t>
  </si>
  <si>
    <t>Magnetic Nail polish</t>
  </si>
  <si>
    <t>http://www.mclaughlan.org/carinaeletoile/2011/07/14/lcn-fuschia-attraction-magnetic-nail-polish/</t>
  </si>
  <si>
    <t>Fuschia Attraction</t>
  </si>
  <si>
    <t>Iron Magic</t>
  </si>
  <si>
    <t>Amazing Mauve</t>
  </si>
  <si>
    <t>Copper Seduction</t>
  </si>
  <si>
    <t>Ferromagnetic Blue</t>
  </si>
  <si>
    <t>Green Temptation</t>
  </si>
  <si>
    <t>Magnetic Moments</t>
  </si>
  <si>
    <t>Nude Charm</t>
  </si>
  <si>
    <t>Graphite</t>
  </si>
  <si>
    <t>Quartz</t>
  </si>
  <si>
    <t>http://www.mclaughlan.org/carinaeletoile/2011/06/29/chanel-peridot-graphite-and-quartz/</t>
  </si>
  <si>
    <t>http://www.mclaughlan.org/carinaeletoile/2011/06/21/china-glaze-swing-baby/</t>
  </si>
  <si>
    <t>Island Escape - Summer 2011</t>
  </si>
  <si>
    <t>Blue Iguana</t>
  </si>
  <si>
    <t>http://www.mclaughlan.org/carinaeletoile/2011/06/13/china-glaze-blue-iguana-and-larosa-crackles/</t>
  </si>
  <si>
    <t>Intimate Collection - Spring 2011</t>
  </si>
  <si>
    <t>http://www.mclaughlan.org/carinaeletoile/2011/06/07/zoya-marley/</t>
  </si>
  <si>
    <t>Marley</t>
  </si>
  <si>
    <t>Summer 2011</t>
  </si>
  <si>
    <t>Mimosa</t>
  </si>
  <si>
    <t>http://www.mclaughlan.org/carinaeletoile/2011/06/08/revlons-sunshine-sparkle-vs-chanels-mimosa/</t>
  </si>
  <si>
    <t>Sunshine</t>
  </si>
  <si>
    <t>Depend</t>
  </si>
  <si>
    <t>http://www.mclaughlan.org/carinaeletoile/2011/06/02/depend-nr-058/</t>
  </si>
  <si>
    <t>Swedish Stash that Colin brought back for me in April 2011 from a bus trip in Stockholm</t>
  </si>
  <si>
    <t>http://www.mclaughlan.org/carinaeletoile/2011/06/01/depend-nr-225/</t>
  </si>
  <si>
    <t>Make Up Store</t>
  </si>
  <si>
    <t>One Bottle</t>
  </si>
  <si>
    <t>Nicklas</t>
  </si>
  <si>
    <t>http://www.mclaughlan.org/carinaeletoile/2011/05/31/makeup-store-nicklas/</t>
  </si>
  <si>
    <t>Another Swedish purchase from colin :)</t>
  </si>
  <si>
    <t>http://www.mclaughlan.org/carinaeletoile/2011/05/26/depend-numbers-045-and-206/</t>
  </si>
  <si>
    <t>http://www.mclaughlan.org/carinaeletoile/2011/05/25/depend-nr-035/</t>
  </si>
  <si>
    <t>Siw</t>
  </si>
  <si>
    <t>http://www.mclaughlan.org/carinaeletoile/2011/05/24/makeup-store-siw-and-makeup-store-v-china-glaze-2nite-v-china-glaze-kaleidoscope-him-out/#more-2912</t>
  </si>
  <si>
    <t>http://www.mclaughlan.org/carinaeletoile/2011/05/23/chanel-mimosa/</t>
  </si>
  <si>
    <t>Main post swatch</t>
  </si>
  <si>
    <t>Blue Lagoon</t>
  </si>
  <si>
    <t>http://www.mclaughlan.org/carinaeletoile/2011/05/19/chanel-riva-vs-revlon-blue-lagoon/</t>
  </si>
  <si>
    <t>Dannii</t>
  </si>
  <si>
    <t>http://www.mclaughlan.org/carinaeletoile/2011/05/18/zoya-dannii/</t>
  </si>
  <si>
    <t>Caitlin</t>
  </si>
  <si>
    <t>http://www.mclaughlan.org/carinaeletoile/2011/05/17/zoya-caitlin/</t>
  </si>
  <si>
    <t>Metallic Crackle</t>
  </si>
  <si>
    <t>13 24k</t>
  </si>
  <si>
    <t>15 Silver Wear</t>
  </si>
  <si>
    <t>http://www.mclaughlan.org/carinaeletoile/2011/05/16/larosa-crackles-metallics/#more-2888</t>
  </si>
  <si>
    <t>Sunshine Collection - Summer 2011</t>
  </si>
  <si>
    <t>Kimmy</t>
  </si>
  <si>
    <t>http://www.mclaughlan.org/carinaeletoile/2011/05/13/zoya-kimmy/</t>
  </si>
  <si>
    <t>Dove</t>
  </si>
  <si>
    <t>http://www.mclaughlan.org/carinaeletoile/2011/05/12/zoya-dove/</t>
  </si>
  <si>
    <t>Jessica Nail Polish</t>
  </si>
  <si>
    <t>Venus Was Her Name</t>
  </si>
  <si>
    <t>http://www.mclaughlan.org/carinaeletoile/2011/05/10/jessica-nail-polish-venus-was-her-name/</t>
  </si>
  <si>
    <t>Single Bottle - sample from Kim</t>
  </si>
  <si>
    <t>Glampyre</t>
  </si>
  <si>
    <t>http://www.mclaughlan.org/carinaeletoile/2011/04/25/bb-couture-glampyre-and-overall-beauty-baby-me/</t>
  </si>
  <si>
    <t>Spring/Summer 2011</t>
  </si>
  <si>
    <t>Stagnate</t>
  </si>
  <si>
    <t>Bacterium</t>
  </si>
  <si>
    <t>http://www.mclaughlan.org/carinaeletoile/2011/05/04/illamasqua-stagnate-and-bacterium/</t>
  </si>
  <si>
    <t>Radium</t>
  </si>
  <si>
    <t>http://www.mclaughlan.org/carinaeletoile/2011/05/03/illamasqua-radium/</t>
  </si>
  <si>
    <t>Gamma</t>
  </si>
  <si>
    <t>http://www.mclaughlan.org/carinaeletoile/2011/05/02/illamasqua-gamma/</t>
  </si>
  <si>
    <t>Electric Pineapple</t>
  </si>
  <si>
    <t>http://www.mclaughlan.org/carinaeletoile/2011/04/28/china-glaze-electric-pineapple/</t>
  </si>
  <si>
    <t>Mod Brights</t>
  </si>
  <si>
    <t>Phoebe</t>
  </si>
  <si>
    <t>Lolly</t>
  </si>
  <si>
    <t>Mitzi</t>
  </si>
  <si>
    <t>http://www.mclaughlan.org/carinaeletoile/2011/04/19/zoya-phoebe-lolly-and-mitzi-aka-mod-mattes/</t>
  </si>
  <si>
    <t>Perplex</t>
  </si>
  <si>
    <t>Fall 2011</t>
  </si>
  <si>
    <t>Got on clearance via KLG &amp; Big Lots!</t>
  </si>
  <si>
    <t>http://www.mclaughlan.org/carinaeletoile/2011/04/07/revlon-perplex/</t>
  </si>
  <si>
    <t>Spring 2011 - Iconic/Ironic Collection</t>
  </si>
  <si>
    <t>Recherché</t>
  </si>
  <si>
    <t>Iconoclast</t>
  </si>
  <si>
    <t>http://www.mclaughlan.org/carinaeletoile/2011/03/20/rescue-beauty-lounge-recherche-and-iconoclast/</t>
  </si>
  <si>
    <t>http://www.mclaughlan.org/carinaeletoile/2011/03/19/rescue-beauty-lounge-insouciant-and-decorous/</t>
  </si>
  <si>
    <t>Insouciant</t>
  </si>
  <si>
    <t>Decorous</t>
  </si>
  <si>
    <t>Fall 2011 - LʼOiseau de Feu</t>
  </si>
  <si>
    <t>Pizzicato</t>
  </si>
  <si>
    <t>Poco a Poco</t>
  </si>
  <si>
    <t>Piú Mosso</t>
  </si>
  <si>
    <t>Fortissimo</t>
  </si>
  <si>
    <t>http://www.mclaughlan.org/carinaeletoile/2011/03/18/china-glaze-octa-gone-wild-and-qt/</t>
  </si>
  <si>
    <t>http://www.mclaughlan.org/carinaeletoile/2011/03/16/china-glaze-l8r-g8r/</t>
  </si>
  <si>
    <t>http://carinaeletoile.com/2010/03/17/happy-st-patricks-day/ and http://www.mclaughlan.org/carinaeletoile/2011/03/15/comparison-ginger-lizs-trance-vs-color-clubs-revvvolution/</t>
  </si>
  <si>
    <t>Estee Lauder</t>
  </si>
  <si>
    <t>Enchanted Garnet</t>
  </si>
  <si>
    <t>http://www.mclaughlan.org/carinaeletoile/2011/03/11/estee-lauder-enchanted-garnet/</t>
  </si>
  <si>
    <t>http://www.mclaughlan.org/carinaeletoile/2010/10/13/chanel-les-khakis/</t>
  </si>
  <si>
    <t>Smoke Collection - Fall 2011</t>
  </si>
  <si>
    <t>Jana</t>
  </si>
  <si>
    <t>Petra</t>
  </si>
  <si>
    <t>Codie</t>
  </si>
  <si>
    <t>Anja</t>
  </si>
  <si>
    <t>Dree</t>
  </si>
  <si>
    <t>Mirrors Collection - Fall 2011</t>
  </si>
  <si>
    <t>Nimue</t>
  </si>
  <si>
    <t>Marina</t>
  </si>
  <si>
    <t>Tao</t>
  </si>
  <si>
    <t>Yara</t>
  </si>
  <si>
    <t>Neeka</t>
  </si>
  <si>
    <t>Jem</t>
  </si>
  <si>
    <t>Smoke &amp; Mirrors Collection - Fall 2011</t>
  </si>
  <si>
    <t>Cult Nails</t>
  </si>
  <si>
    <t>Hypnotic Collection</t>
  </si>
  <si>
    <t>Awakening</t>
  </si>
  <si>
    <t>Enigmatic</t>
  </si>
  <si>
    <t>In A Trance</t>
  </si>
  <si>
    <t>Hypnotize Me</t>
  </si>
  <si>
    <t>Inaugural Collection</t>
  </si>
  <si>
    <t>Living Water</t>
  </si>
  <si>
    <t>Quench</t>
  </si>
  <si>
    <t>My Kind Of Cool Aid</t>
  </si>
  <si>
    <t>Iconic</t>
  </si>
  <si>
    <t>http://www.mclaughlan.org/carinaeletoile/2011/09/06/isadora-705-combat-khaki/</t>
  </si>
  <si>
    <t>http://www.mclaughlan.org/carinaeletoile/2011/09/02/face-stockholm-2/</t>
  </si>
  <si>
    <t>Prima Donna</t>
  </si>
  <si>
    <t>Boss Lady</t>
  </si>
  <si>
    <t>Show Off</t>
  </si>
  <si>
    <t>Welcome To My Jungle</t>
  </si>
  <si>
    <t>Draw Blood</t>
  </si>
  <si>
    <t>Red</t>
  </si>
  <si>
    <t>Crimson</t>
  </si>
  <si>
    <t>Camp</t>
  </si>
  <si>
    <t>Haze</t>
  </si>
  <si>
    <t>RBG</t>
  </si>
  <si>
    <t>No full collection purchased</t>
  </si>
  <si>
    <t>sheer peach base with light colored white and silver glitter</t>
  </si>
  <si>
    <t>almost mint green, but more on a neon kelly green side; crème</t>
  </si>
  <si>
    <t>crème; sky blue</t>
  </si>
  <si>
    <t>blackened brown base with bronze glitter</t>
  </si>
  <si>
    <t>http://www.mclaughlan.org/carinaeletoile/2011/09/21/face-stockholm-95/</t>
  </si>
  <si>
    <t>http://www.mclaughlan.org/carinaeletoile/2011/09/24/face-stockholm-73/</t>
  </si>
  <si>
    <t>crème; fuchsia/magenta; candle-like finish; not quite matte</t>
  </si>
  <si>
    <t>http://www.mclaughlan.org/carinaeletoile/2011/09/08/face-stockholm-45/</t>
  </si>
  <si>
    <t>Madeleine</t>
  </si>
  <si>
    <t>Beige holographic</t>
  </si>
  <si>
    <t>Asun</t>
  </si>
  <si>
    <t>Clear base tinted a light pink w pink &amp; silver multi-shaped glitter</t>
  </si>
  <si>
    <t>Victoria</t>
  </si>
  <si>
    <t>Sheer frosty shimmer with a copper/bronze base</t>
  </si>
  <si>
    <t>Paula</t>
  </si>
  <si>
    <t>Therese</t>
  </si>
  <si>
    <t>Dusky jade green crème</t>
  </si>
  <si>
    <t>Light Royal Blue polish with small shimmer/glitter</t>
  </si>
  <si>
    <t>It's Alive</t>
  </si>
  <si>
    <t>Haunting</t>
  </si>
  <si>
    <t>Near Dark</t>
  </si>
  <si>
    <t>Halloween 2011 - Haunting</t>
  </si>
  <si>
    <t>Holiday 2011 - Let It Snow</t>
  </si>
  <si>
    <t>Icicle</t>
  </si>
  <si>
    <t>Twinkle Lights</t>
  </si>
  <si>
    <t>Tinsel Town</t>
  </si>
  <si>
    <t>Glittering Garland</t>
  </si>
  <si>
    <t>Ring In The Red</t>
  </si>
  <si>
    <t>Snow Globe</t>
  </si>
  <si>
    <t>Winter Berry</t>
  </si>
  <si>
    <t>Poinsettia</t>
  </si>
  <si>
    <t>Holly-Day</t>
  </si>
  <si>
    <t>Velvet Bow</t>
  </si>
  <si>
    <t>Blue Year's Eve</t>
  </si>
  <si>
    <t>Champagne Bubbles</t>
  </si>
  <si>
    <t>New Bohemian</t>
  </si>
  <si>
    <t>Magic Attraction</t>
  </si>
  <si>
    <t xml:space="preserve">http://carinaeletoile.com/2010/08/13/color-club-revvvolution/ and </t>
  </si>
  <si>
    <t>http://www.mclaughlan.org/carinaeletoile/2011/03/15/comparison-ginger-lizs-trance-vs-color-clubs-revvvolution/</t>
  </si>
  <si>
    <t>Fall 2011 - Touring America</t>
  </si>
  <si>
    <t>Are We There Yet?</t>
  </si>
  <si>
    <t>I Eat Mainely Lobster</t>
  </si>
  <si>
    <t>A-Taupe The Space Needle</t>
  </si>
  <si>
    <t>French Quarter For Your Thoughts</t>
  </si>
  <si>
    <t>Honk If you Love OPI</t>
  </si>
  <si>
    <t>Road House Blues</t>
  </si>
  <si>
    <t>My Address is "Hollywood"</t>
  </si>
  <si>
    <t>Color To Diner For</t>
  </si>
  <si>
    <t>Suzi Takes The Wheel</t>
  </si>
  <si>
    <t>I Brake For Manicures</t>
  </si>
  <si>
    <t>Get In The Expresso Lane</t>
  </si>
  <si>
    <t>Uh, Oh. Roll Down The Window</t>
  </si>
  <si>
    <t>Winter 2011 - Muppets</t>
  </si>
  <si>
    <t>Diamond Cosmetics</t>
  </si>
  <si>
    <t>No collection; just single purchase</t>
  </si>
  <si>
    <t>Chainmail Charm</t>
  </si>
  <si>
    <t>Hi Ho Silver</t>
  </si>
  <si>
    <t>Metallic Venom</t>
  </si>
  <si>
    <t>Drift Away</t>
  </si>
  <si>
    <t>Wrap Me Up In Red</t>
  </si>
  <si>
    <t>Red Chunky Glitter</t>
  </si>
  <si>
    <t>Deep Red</t>
  </si>
  <si>
    <t>Renew</t>
  </si>
  <si>
    <t>Red Hot Nights</t>
  </si>
  <si>
    <t>Froggy</t>
  </si>
  <si>
    <t>You Set My Heart Ablaze</t>
  </si>
  <si>
    <t>Metallic Blue</t>
  </si>
  <si>
    <t>Rainbow Connection</t>
  </si>
  <si>
    <t>Fresh Frog of Bel Air</t>
  </si>
  <si>
    <t>Gone Gonzo!</t>
  </si>
  <si>
    <t>Excuse Moi!</t>
  </si>
  <si>
    <t>Divine Swine</t>
  </si>
  <si>
    <t>Getting' Miss Piggy With It</t>
  </si>
  <si>
    <t>Pepe's Purple Passin</t>
  </si>
  <si>
    <t>Wocka Wocka!</t>
  </si>
  <si>
    <t>Warm &amp; Fozzy</t>
  </si>
  <si>
    <t>Designer…de Better!</t>
  </si>
  <si>
    <t>Animal-tastic</t>
  </si>
  <si>
    <t>Meep-Meep-Meep</t>
  </si>
  <si>
    <t>Summer Stem Collection 2011 - only 1 bought</t>
  </si>
  <si>
    <t>I Lily Love You</t>
  </si>
  <si>
    <t>Some Fall/Winter 2011;  few bottles bought</t>
  </si>
  <si>
    <t>Power Clutch</t>
  </si>
  <si>
    <t>Bobbing For Baubles</t>
  </si>
  <si>
    <t>Carry On</t>
  </si>
  <si>
    <t>School Of Hard Rocks</t>
  </si>
  <si>
    <t>Size Matters</t>
  </si>
  <si>
    <t>Cocktail Bling</t>
  </si>
  <si>
    <t>Bangle Jangle</t>
  </si>
  <si>
    <t>Serena Williams 2011 - Glam Slam</t>
  </si>
  <si>
    <t>Grape…Set…Match</t>
  </si>
  <si>
    <t>Servin' Up Sparkle</t>
  </si>
  <si>
    <t>Nomadic In Nude</t>
  </si>
  <si>
    <t>Earthy Angel</t>
  </si>
  <si>
    <t>Shabby Drab</t>
  </si>
  <si>
    <t>Rad Nomad</t>
  </si>
  <si>
    <t>Red-ical Gypsy</t>
  </si>
  <si>
    <t>Boho Mojo</t>
  </si>
  <si>
    <t>Nouveau Vintage</t>
  </si>
  <si>
    <t>Voodoo You Do</t>
  </si>
  <si>
    <t>Artsy Crafty</t>
  </si>
  <si>
    <t>Blue-topia</t>
  </si>
  <si>
    <t>Rebel Spirit</t>
  </si>
  <si>
    <t>No collection; single bottle</t>
  </si>
  <si>
    <t>Smooth Sailing</t>
  </si>
  <si>
    <t>Alter Ego</t>
  </si>
  <si>
    <t>Immortal Gold</t>
  </si>
  <si>
    <t>Wallis</t>
  </si>
  <si>
    <t>Bluey</t>
  </si>
  <si>
    <t>Holiday 2011</t>
  </si>
  <si>
    <t>Fairy Lights</t>
  </si>
  <si>
    <t>Tart With A Heart</t>
  </si>
  <si>
    <t>Black Knight</t>
  </si>
  <si>
    <t>Fall 2011 - Polished Chic</t>
  </si>
  <si>
    <t>Elegant Indigo</t>
  </si>
  <si>
    <t>Stylish Peacock</t>
  </si>
  <si>
    <t>Edgy Umber</t>
  </si>
  <si>
    <t>Beguiling Crème</t>
  </si>
  <si>
    <t>Mod Aqua</t>
  </si>
  <si>
    <t>Vogue Vert</t>
  </si>
  <si>
    <t>Faded Putty</t>
  </si>
  <si>
    <t>Chocolate collection; single bottle</t>
  </si>
  <si>
    <t>Fall 2011 - Metro (Uptown)</t>
  </si>
  <si>
    <t>Fall 2011 - Metro (Downtown)</t>
  </si>
  <si>
    <t>Nails Inc</t>
  </si>
  <si>
    <t>Trafalgar Square</t>
  </si>
  <si>
    <t>Houses of Parliament</t>
  </si>
  <si>
    <t>Magnetic Nail Polish</t>
  </si>
  <si>
    <t>http://wp.me/pUcSL-Q6</t>
  </si>
  <si>
    <t>http://wp.me/pUcSL-Qb</t>
  </si>
  <si>
    <t>Skyscraper</t>
  </si>
  <si>
    <t>Concrete Catwalk</t>
  </si>
  <si>
    <t>Westside Warrior</t>
  </si>
  <si>
    <t>Trendsetter</t>
  </si>
  <si>
    <t>Loft-y Ambitions</t>
  </si>
  <si>
    <t>Midtown Magic</t>
  </si>
  <si>
    <t>CG In The City</t>
  </si>
  <si>
    <t>Urban-Night</t>
  </si>
  <si>
    <t>Traffic Jam</t>
  </si>
  <si>
    <t>City Siren</t>
  </si>
  <si>
    <t>Street Chic</t>
  </si>
  <si>
    <t>Brownstone</t>
  </si>
  <si>
    <t>Blue Mosaic</t>
  </si>
  <si>
    <t>Facets of Fuchsia</t>
  </si>
  <si>
    <t>Starry Pink</t>
  </si>
  <si>
    <t>Dosh</t>
  </si>
  <si>
    <t>Across The Universe</t>
  </si>
  <si>
    <t>Royal Navy</t>
  </si>
  <si>
    <t>West End Wonderland</t>
  </si>
  <si>
    <t>Winter 2011 - Vernis d'Or collection</t>
  </si>
  <si>
    <t>Apparat 871</t>
  </si>
  <si>
    <t>Exquix 611</t>
  </si>
  <si>
    <t>Merveille 651</t>
  </si>
  <si>
    <t>Or Divin 221</t>
  </si>
  <si>
    <t>http://www.mclaughlan.org/carinaeletoile/2010/03/11/orly-foil-fx/</t>
  </si>
  <si>
    <t>Fantasy Makers</t>
  </si>
  <si>
    <t>Halloween 2011</t>
  </si>
  <si>
    <t>Purple Potion/Potion Violette</t>
  </si>
  <si>
    <t>Black Magic/Magie Noire</t>
  </si>
  <si>
    <t>Creepy Pumpkin/Citrouille Iugubre</t>
  </si>
  <si>
    <t>Makers are Wet &amp; Wild</t>
  </si>
  <si>
    <t>Hedy's ma.nish.ma</t>
  </si>
  <si>
    <t>Beyond Opal</t>
  </si>
  <si>
    <t>Allegedly Holographic</t>
  </si>
  <si>
    <t>Space Silver</t>
  </si>
  <si>
    <t>Blaster</t>
  </si>
  <si>
    <t>Way Out Fuscia</t>
  </si>
  <si>
    <t>City Girl</t>
  </si>
  <si>
    <t>Reddish Purple</t>
  </si>
  <si>
    <t>Blue</t>
  </si>
  <si>
    <t>Purple</t>
  </si>
  <si>
    <t>Incredibly Generic Names; smaller bottle</t>
  </si>
  <si>
    <t>Incredibly Generic Names; bigger bottle</t>
  </si>
  <si>
    <t>Snowman</t>
  </si>
  <si>
    <t>Holiday Drugstore Glitters from Rite Aid</t>
  </si>
  <si>
    <t>All called Snowman, no color name</t>
  </si>
  <si>
    <t>Glitter with red, gold, silver &amp; green</t>
  </si>
  <si>
    <t>Glitter - red &amp; green</t>
  </si>
  <si>
    <t>Glitter - pink/lavender</t>
  </si>
  <si>
    <t>Glitter - lime green &amp; gold</t>
  </si>
  <si>
    <t>Glitter - pink &amp; blue</t>
  </si>
  <si>
    <t>Glitter - white iridescent</t>
  </si>
  <si>
    <t>Grey base w small smattering of silver glitter</t>
  </si>
  <si>
    <t>Green glass flecked</t>
  </si>
  <si>
    <t>Red micro glitter</t>
  </si>
  <si>
    <t>Hot pink micro glitter</t>
  </si>
  <si>
    <t>Hot pink crème</t>
  </si>
  <si>
    <t>Neon-esque purple crème</t>
  </si>
  <si>
    <t>http://www.mclaughlan.org/carinaeletoile/2011/01/04/nfu-oh-065/</t>
  </si>
  <si>
    <t>http://www.mclaughlan.org/carinaeletoile/2011/01/13/nfu-oh-66/</t>
  </si>
  <si>
    <t>Dupe for MAC's Peppermint Patty</t>
  </si>
  <si>
    <t>Fall 2011 - Foil Collection</t>
  </si>
  <si>
    <t>(927) Perfect Mol-ten</t>
  </si>
  <si>
    <t>(928) Antiquated</t>
  </si>
  <si>
    <t>(929) Cold Metal</t>
  </si>
  <si>
    <t>(930) Hot Like Lava</t>
  </si>
  <si>
    <t>(931) Foil Me Once</t>
  </si>
  <si>
    <t>(932) Lumin-icecent</t>
  </si>
  <si>
    <t>CND</t>
  </si>
  <si>
    <t>Electric Purple</t>
  </si>
  <si>
    <t>Asphalt</t>
  </si>
  <si>
    <t>Nail Effects</t>
  </si>
  <si>
    <t>(552) Lavender Pearl</t>
  </si>
  <si>
    <t>(553) Gold Shimmer</t>
  </si>
  <si>
    <t>(554) Emerald Shimmer</t>
  </si>
  <si>
    <t>(555) Ice Blue Shimmer</t>
  </si>
  <si>
    <t>(557) Scarlet Shimmer</t>
  </si>
  <si>
    <t>(558) Violet Shimmer</t>
  </si>
  <si>
    <t>(559) Gold Sparkle</t>
  </si>
  <si>
    <t>(560) Crimson Sparkle</t>
  </si>
  <si>
    <t>(564) Amethyst Sparkle</t>
  </si>
  <si>
    <t>Regular Color</t>
  </si>
  <si>
    <t>http://www.mclaughlan.org/carinaeletoile/2011/10/17/china-glaze-holiday-2011-let-it-snow/</t>
  </si>
  <si>
    <t>Mid 2000s?</t>
  </si>
  <si>
    <t>Black Satin</t>
  </si>
  <si>
    <t>US Version with Shimmer</t>
  </si>
  <si>
    <t>Non-US version. No shimmer.</t>
  </si>
  <si>
    <t>http://www.mclaughlan.org/carinaeletoile/2011/10/31/china-glaze-its-alive/</t>
  </si>
  <si>
    <t>http://www.mclaughlan.org/carinaeletoile/2011/10/26/rescue-beauty-lounge-firebird-collection-loiseau-de-feu/</t>
  </si>
  <si>
    <t>http://www.mclaughlan.org/carinaeletoile/2011/10/18/ginger-liz-prima-donna/</t>
  </si>
  <si>
    <t>http://www.mclaughlan.org/carinaeletoile/2011/10/14/ginger-liz-boss-lady/</t>
  </si>
  <si>
    <t>http://www.mclaughlan.org/carinaeletoile/2011/10/10/ginger-liz-welcome-to-my-jungle/</t>
  </si>
  <si>
    <t>http://www.mclaughlan.org/carinaeletoile/2011/10/13/cult-nails-my-kind-of-cool-aid/</t>
  </si>
  <si>
    <t>Fall 2011 - Back To Boho</t>
  </si>
  <si>
    <t>http://www.mclaughlan.org/carinaeletoile/2011/11/02/butter-london-the-black-knight/</t>
  </si>
  <si>
    <t>Twila</t>
  </si>
  <si>
    <t>Kissy</t>
  </si>
  <si>
    <t>Resolution</t>
  </si>
  <si>
    <t>Forest Green duochrome/holo?</t>
  </si>
  <si>
    <t>gold with peachy green duo chrome; BU bottle; black cap</t>
  </si>
  <si>
    <t>green HOLO; BU bottle; black cap</t>
  </si>
  <si>
    <t>Nubar 2010</t>
  </si>
  <si>
    <t>Embroidered Emerald</t>
  </si>
  <si>
    <t>Coat Azure</t>
  </si>
  <si>
    <t>Spark de Triomphe</t>
  </si>
  <si>
    <t>Take It Or Leave It</t>
  </si>
  <si>
    <t>http://wp.me/pUcSL-CA</t>
  </si>
  <si>
    <t>Jess's Champagne Toast</t>
  </si>
  <si>
    <t>…A Little Bit of That</t>
  </si>
  <si>
    <t>Cowl of the Wild</t>
  </si>
  <si>
    <t>Ulta</t>
  </si>
  <si>
    <t>Smoke Screen</t>
  </si>
  <si>
    <t>Jaded</t>
  </si>
  <si>
    <t>Groove Thang</t>
  </si>
  <si>
    <t>Fair Game</t>
  </si>
  <si>
    <t>Da Bush</t>
  </si>
  <si>
    <t>Little Black Dress</t>
  </si>
  <si>
    <t>Fine Pruned</t>
  </si>
  <si>
    <t>Square Bottle</t>
  </si>
  <si>
    <t>Unraveled Rust</t>
  </si>
  <si>
    <t>I Don't Bite</t>
  </si>
  <si>
    <t>Merry Me</t>
  </si>
  <si>
    <t>Caught With My Khakis Down</t>
  </si>
  <si>
    <t>Chi</t>
  </si>
  <si>
    <t>Ferry to Lady Liberty</t>
  </si>
  <si>
    <t>Night Lights of Times Square</t>
  </si>
  <si>
    <t>Gift From Kelly F.</t>
  </si>
  <si>
    <t>Yellow Kitty</t>
  </si>
  <si>
    <t>Grass Slipper</t>
  </si>
  <si>
    <t>Commander in Chic</t>
  </si>
  <si>
    <t>Hedy's oke.doke.</t>
  </si>
  <si>
    <t>Camo Loco</t>
  </si>
  <si>
    <t>Purple Nerple</t>
  </si>
  <si>
    <t>10 Professional Nail Lacquer</t>
  </si>
  <si>
    <t>441 Spring Awakening</t>
  </si>
  <si>
    <t>Pa Presents Mantis</t>
  </si>
  <si>
    <t>Man300</t>
  </si>
  <si>
    <t>Polish KF bought for me in Jtown SF</t>
  </si>
  <si>
    <t>908 Give Me A Hint</t>
  </si>
  <si>
    <t>898 Red Velvet</t>
  </si>
  <si>
    <t>912 Alias</t>
  </si>
  <si>
    <t>Mistletoe Mischief</t>
  </si>
  <si>
    <t>Mulberry Madness</t>
  </si>
  <si>
    <t>Hard Candy</t>
  </si>
  <si>
    <t>Beetle</t>
  </si>
  <si>
    <t>White Shatter</t>
  </si>
  <si>
    <t>Five Pocket</t>
  </si>
  <si>
    <t>959 Fly Away</t>
  </si>
  <si>
    <t>Sonia Kashuk</t>
  </si>
  <si>
    <t>Fatigued</t>
  </si>
  <si>
    <t>Holly Good Time</t>
  </si>
  <si>
    <t>Art of Theft</t>
  </si>
  <si>
    <t>Gallery Glam</t>
  </si>
  <si>
    <t>Hard As Nails Extreme Wear</t>
  </si>
  <si>
    <t>13 Celeb City</t>
  </si>
  <si>
    <t>931 See You Soon</t>
  </si>
  <si>
    <t>283 San Francisco</t>
  </si>
  <si>
    <t>932 Call You Later</t>
  </si>
  <si>
    <t>833 Show Me The Way</t>
  </si>
  <si>
    <t>220 Green Ocean</t>
  </si>
  <si>
    <t>198 Irish Green</t>
  </si>
  <si>
    <t>946 Happy Ending</t>
  </si>
  <si>
    <t>925 I Love You</t>
  </si>
  <si>
    <t>927 Nail Junkie</t>
  </si>
  <si>
    <t>Wet N Wild aka WnW</t>
  </si>
  <si>
    <t>Holiday 2011 Ice Baby Color Icon</t>
  </si>
  <si>
    <t>Give Me a Price Quote</t>
  </si>
  <si>
    <t>Diamond In The Rough</t>
  </si>
  <si>
    <t>Rockin' Rubies</t>
  </si>
  <si>
    <t>24 Carats</t>
  </si>
  <si>
    <t>Jade</t>
  </si>
  <si>
    <t>Petites Color Fever</t>
  </si>
  <si>
    <t>525 Periwinkle</t>
  </si>
  <si>
    <t>Bottle</t>
  </si>
  <si>
    <t>Navy Venom</t>
  </si>
  <si>
    <t>Arabian Night</t>
  </si>
  <si>
    <t>Rimmel</t>
  </si>
  <si>
    <t>Steel Grey</t>
  </si>
  <si>
    <t>Marine Blue</t>
  </si>
  <si>
    <t>NYC</t>
  </si>
  <si>
    <t>Molten Metal</t>
  </si>
  <si>
    <t>Klassicolor</t>
  </si>
  <si>
    <t>Holo Pink</t>
  </si>
  <si>
    <t>Gold Shimmer</t>
  </si>
  <si>
    <t>Red Heart</t>
  </si>
  <si>
    <t>Midnight Queen</t>
  </si>
  <si>
    <t>Nail Hardener</t>
  </si>
  <si>
    <t>Chunky Copper</t>
  </si>
  <si>
    <t>Lime Light</t>
  </si>
  <si>
    <t>Daisy Nail Lacquer</t>
  </si>
  <si>
    <t>California Sunshine</t>
  </si>
  <si>
    <t>http://www.mclaughlan.org/carinaeletoile/2011/03/25/daisy-nail-lacquer-california-sunshine-and-china-glaze-crackles/</t>
  </si>
  <si>
    <t>Kakapo</t>
  </si>
  <si>
    <t>Pure Gold</t>
  </si>
  <si>
    <t>Owl's Night</t>
  </si>
  <si>
    <t>Glitter Gal</t>
  </si>
  <si>
    <t>http://www.mclaughlan.org/carinaeletoile/2011/11/04/glitter-gal-red-3d-holo/</t>
  </si>
  <si>
    <t>Dark Purple 3D Holo</t>
  </si>
  <si>
    <t>Red 3D/Holo</t>
  </si>
  <si>
    <t>YSL</t>
  </si>
  <si>
    <t>Vintage bottle - ca 1995</t>
  </si>
  <si>
    <t>Holiday 2011 - The Black Collection</t>
  </si>
  <si>
    <t>La Laque 126 Black Bronze</t>
  </si>
  <si>
    <t>La Laque 127 Black Lapis</t>
  </si>
  <si>
    <t>La Laque 128 Black Indigo</t>
  </si>
  <si>
    <t>Mineral FX - Fall 2011</t>
  </si>
  <si>
    <t>Rock The World</t>
  </si>
  <si>
    <t>Savina</t>
  </si>
  <si>
    <t>Single Bottles purchased @ Nord Rack</t>
  </si>
  <si>
    <t>Light Mist</t>
  </si>
  <si>
    <t>XOXO</t>
  </si>
  <si>
    <t>Glitter Purple</t>
  </si>
  <si>
    <t>You're My Sunshine</t>
  </si>
  <si>
    <t>China Glaze rip offs?</t>
  </si>
  <si>
    <t>May have sent to LL</t>
  </si>
  <si>
    <t>Mahogonie</t>
  </si>
  <si>
    <t>Atlantis</t>
  </si>
  <si>
    <t>Little Drummer Boy</t>
  </si>
  <si>
    <t>Sugar Plums</t>
  </si>
  <si>
    <t>Mommy Kissing Santa</t>
  </si>
  <si>
    <t>Frosty</t>
  </si>
  <si>
    <t>Jolly Holly</t>
  </si>
  <si>
    <t>Naughty and Nice</t>
  </si>
  <si>
    <t>Phat Santa</t>
  </si>
  <si>
    <t>Ruby Deer</t>
  </si>
  <si>
    <t>Mistletoe Kisses</t>
  </si>
  <si>
    <t>Mrs. Claus</t>
  </si>
  <si>
    <t>Party Hearty</t>
  </si>
  <si>
    <t>Jingle Bells</t>
  </si>
  <si>
    <t>Midnight Kiss</t>
  </si>
  <si>
    <t>Cheers To You</t>
  </si>
  <si>
    <t>Snow</t>
  </si>
  <si>
    <t>http://www.mclaughlan.org/carinaeletoile/2010/10/22/china-glaze-holiday-2010-tis-the-season-to-be-naughty-and-nice/</t>
  </si>
  <si>
    <t>Ebony 912</t>
  </si>
  <si>
    <t>Camel 622</t>
  </si>
  <si>
    <t>Bad Kitty</t>
  </si>
  <si>
    <t>Carnival Lights</t>
  </si>
  <si>
    <t>Polar Ice</t>
  </si>
  <si>
    <t>Illamasqua</t>
  </si>
  <si>
    <t>Faux Pas</t>
  </si>
  <si>
    <t>Galion</t>
  </si>
  <si>
    <t>No Full Collection; single bottle</t>
  </si>
  <si>
    <t>Kismet</t>
  </si>
  <si>
    <t>Chocolate Caramel</t>
  </si>
  <si>
    <t>Swiss Chocolate</t>
  </si>
  <si>
    <t>a England</t>
  </si>
  <si>
    <t>Jealousy</t>
  </si>
  <si>
    <t>OPI &amp;$OPI</t>
  </si>
  <si>
    <t>Deborah Lippman</t>
  </si>
  <si>
    <t>Ginger &amp; Liz</t>
  </si>
  <si>
    <t>Ozotics</t>
  </si>
  <si>
    <t>NFU Oh</t>
  </si>
  <si>
    <t>Strange Beautiful</t>
  </si>
  <si>
    <t>Moonpool</t>
  </si>
  <si>
    <t>Knees Up</t>
  </si>
  <si>
    <t>All of them</t>
  </si>
  <si>
    <t>Lemon Balm</t>
  </si>
  <si>
    <t>Jasper Jade</t>
  </si>
  <si>
    <t>Aztec Chocolate</t>
  </si>
  <si>
    <t>Clarins</t>
  </si>
  <si>
    <t>Lancôme</t>
  </si>
  <si>
    <t>Prisms Collection</t>
  </si>
  <si>
    <t>Risqué Reds</t>
  </si>
  <si>
    <t>The original magnetic polishes</t>
  </si>
  <si>
    <t>ORIGINAL Vamp (1995-ish)</t>
  </si>
  <si>
    <t>Metallic Vamp (1995-ish)</t>
  </si>
  <si>
    <t>Very Vamp (1996-ish)</t>
  </si>
  <si>
    <t>Essence</t>
  </si>
  <si>
    <t>WnW</t>
  </si>
  <si>
    <t>Give Me A Price Quote</t>
  </si>
  <si>
    <t>Cost Is No Issue</t>
  </si>
  <si>
    <t>Believe Me, It's Real</t>
  </si>
  <si>
    <t>Back Alley Deals</t>
  </si>
  <si>
    <t>It's All In The Cut</t>
  </si>
  <si>
    <t>3D Glitter</t>
  </si>
  <si>
    <t>Connaught Square</t>
  </si>
  <si>
    <t>Bloomsbury Square</t>
  </si>
  <si>
    <t>Crème</t>
  </si>
  <si>
    <t>Porchester Square</t>
  </si>
  <si>
    <t>Lynnderella</t>
  </si>
  <si>
    <t>ALL HOLOS</t>
  </si>
  <si>
    <t>Poke</t>
  </si>
  <si>
    <t>Mahagonie</t>
  </si>
  <si>
    <t>My Private Jet (original black holo)</t>
  </si>
  <si>
    <t>Aqua Base</t>
  </si>
  <si>
    <t>Hits</t>
  </si>
  <si>
    <t>Holos</t>
  </si>
  <si>
    <t>Magnetic Polishes</t>
  </si>
  <si>
    <t>Super Powers Collection - Winter 2011</t>
  </si>
  <si>
    <t>Super Powers Collection - Winter 2012</t>
  </si>
  <si>
    <t>Super Powers Collection - Winter 2013</t>
  </si>
  <si>
    <t>Super Powers Collection - Winter 2014</t>
  </si>
  <si>
    <t>Clairvoyant</t>
  </si>
  <si>
    <t>Time Traveler</t>
  </si>
  <si>
    <t>Mind Control</t>
  </si>
  <si>
    <t>Power Thief</t>
  </si>
  <si>
    <t>Belle Starr</t>
  </si>
  <si>
    <r>
      <t>Unicorn Puke (LE)</t>
    </r>
    <r>
      <rPr>
        <b/>
        <sz val="11"/>
        <color theme="1"/>
        <rFont val="Calibri"/>
        <scheme val="minor"/>
      </rPr>
      <t xml:space="preserve"> </t>
    </r>
    <r>
      <rPr>
        <b/>
        <sz val="11"/>
        <color rgb="FFFF0000"/>
        <rFont val="Calibri"/>
        <scheme val="minor"/>
      </rPr>
      <t>NOT CLAIRVOYANT</t>
    </r>
  </si>
  <si>
    <t>All of the flakey series</t>
  </si>
  <si>
    <t>All of the Holo series</t>
  </si>
  <si>
    <t>Volume 2</t>
  </si>
  <si>
    <t>Volume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</si>
</sst>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rgb="FF7030A0"/>
      <name val="Arial"/>
      <family val="2"/>
    </font>
    <font>
      <b/>
      <sz val="10"/>
      <color indexed="8"/>
      <name val="Arial"/>
      <family val="2"/>
    </font>
    <font>
      <sz val="10"/>
      <color rgb="FF7030A0"/>
      <name val="Arial"/>
      <family val="2"/>
    </font>
    <font>
      <sz val="10"/>
      <color rgb="FF00B0F0"/>
      <name val="Arial"/>
      <family val="2"/>
    </font>
    <font>
      <sz val="10"/>
      <color theme="6"/>
      <name val="Arial"/>
      <family val="2"/>
    </font>
    <font>
      <b/>
      <sz val="10"/>
      <color theme="7" tint="-0.249977111117893"/>
      <name val="Arial"/>
      <family val="2"/>
    </font>
    <font>
      <b/>
      <i/>
      <sz val="10"/>
      <color theme="8" tint="-0.249977111117893"/>
      <name val="Arial"/>
      <family val="2"/>
    </font>
    <font>
      <sz val="10"/>
      <color theme="8" tint="-0.249977111117893"/>
      <name val="Arial"/>
      <family val="2"/>
    </font>
    <font>
      <sz val="8"/>
      <name val="Verdana"/>
    </font>
    <font>
      <b/>
      <sz val="10"/>
      <color indexed="36"/>
      <name val="Arial"/>
      <family val="2"/>
    </font>
    <font>
      <sz val="10"/>
      <color theme="1" tint="4.9989318521683403E-2"/>
      <name val="Arial"/>
    </font>
    <font>
      <b/>
      <sz val="10"/>
      <color theme="1" tint="4.9989318521683403E-2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1"/>
      <color theme="1"/>
      <name val="Calibri"/>
      <scheme val="minor"/>
    </font>
    <font>
      <b/>
      <sz val="9"/>
      <color rgb="FF7030A0"/>
      <name val="Arial"/>
    </font>
    <font>
      <b/>
      <sz val="11"/>
      <color rgb="FFFF0000"/>
      <name val="Calibri"/>
      <scheme val="minor"/>
    </font>
    <font>
      <sz val="11"/>
      <color rgb="FFFF0000"/>
      <name val="Calibri"/>
      <scheme val="minor"/>
    </font>
    <font>
      <b/>
      <sz val="11"/>
      <color rgb="FF000000"/>
      <name val="Calibri"/>
      <scheme val="minor"/>
    </font>
    <font>
      <sz val="10"/>
      <color rgb="FF000000"/>
      <name val="Arial"/>
      <family val="2"/>
    </font>
    <font>
      <sz val="10"/>
      <color rgb="FF333333"/>
      <name val="Arial"/>
    </font>
    <font>
      <b/>
      <sz val="10"/>
      <color theme="7"/>
      <name val="Arial"/>
    </font>
    <font>
      <b/>
      <sz val="10"/>
      <color rgb="FF000000"/>
      <name val="Calibri"/>
      <scheme val="minor"/>
    </font>
    <font>
      <b/>
      <sz val="10"/>
      <color rgb="FFFF0000"/>
      <name val="Calibri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scheme val="minor"/>
    </font>
    <font>
      <b/>
      <sz val="10"/>
      <color rgb="FF3366FF"/>
      <name val="Arial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04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2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/>
    <xf numFmtId="0" fontId="32" fillId="0" borderId="0" xfId="0" applyFont="1" applyBorder="1"/>
    <xf numFmtId="0" fontId="3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</cellXfs>
  <cellStyles count="10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"/>
  <sheetViews>
    <sheetView tabSelected="1" topLeftCell="R1" workbookViewId="0">
      <selection activeCell="AD5" sqref="AD5"/>
    </sheetView>
  </sheetViews>
  <sheetFormatPr baseColWidth="10" defaultRowHeight="14" x14ac:dyDescent="0"/>
  <cols>
    <col min="1" max="3" width="22.83203125" style="28" customWidth="1"/>
    <col min="4" max="4" width="19.1640625" style="28" customWidth="1"/>
    <col min="5" max="6" width="22.5" style="28" customWidth="1"/>
    <col min="7" max="9" width="22.1640625" style="28" customWidth="1"/>
    <col min="10" max="10" width="35.83203125" style="28" customWidth="1"/>
    <col min="11" max="18" width="22.1640625" style="28" customWidth="1"/>
    <col min="19" max="19" width="23.83203125" style="28" bestFit="1" customWidth="1"/>
    <col min="20" max="20" width="23.83203125" style="28" customWidth="1"/>
    <col min="21" max="25" width="22.1640625" style="28" customWidth="1"/>
    <col min="26" max="26" width="29.33203125" style="28" customWidth="1"/>
    <col min="27" max="32" width="22.1640625" style="28" customWidth="1"/>
    <col min="33" max="16384" width="10.83203125" style="28"/>
  </cols>
  <sheetData>
    <row r="1" spans="1:32" s="29" customFormat="1" ht="15" thickBot="1">
      <c r="A1" s="29" t="s">
        <v>1556</v>
      </c>
      <c r="B1" s="29" t="s">
        <v>855</v>
      </c>
      <c r="C1" s="29" t="s">
        <v>303</v>
      </c>
      <c r="D1" s="29" t="s">
        <v>403</v>
      </c>
      <c r="E1" s="29" t="s">
        <v>322</v>
      </c>
      <c r="F1" s="29" t="s">
        <v>556</v>
      </c>
      <c r="G1" s="29" t="s">
        <v>16</v>
      </c>
      <c r="H1" s="29" t="s">
        <v>1570</v>
      </c>
      <c r="I1" s="29" t="s">
        <v>254</v>
      </c>
      <c r="J1" s="29" t="s">
        <v>1157</v>
      </c>
      <c r="K1" s="29" t="s">
        <v>1559</v>
      </c>
      <c r="L1" s="29" t="s">
        <v>897</v>
      </c>
      <c r="M1" s="29" t="s">
        <v>168</v>
      </c>
      <c r="N1" s="29" t="s">
        <v>1578</v>
      </c>
      <c r="O1" s="29" t="s">
        <v>1506</v>
      </c>
      <c r="P1" s="29" t="s">
        <v>1560</v>
      </c>
      <c r="Q1" s="29" t="s">
        <v>1596</v>
      </c>
      <c r="R1" s="29" t="s">
        <v>1549</v>
      </c>
      <c r="S1" s="29" t="s">
        <v>1571</v>
      </c>
      <c r="T1" s="29" t="s">
        <v>1590</v>
      </c>
      <c r="U1" s="29" t="s">
        <v>351</v>
      </c>
      <c r="V1" s="29" t="s">
        <v>1305</v>
      </c>
      <c r="W1" s="29" t="s">
        <v>856</v>
      </c>
      <c r="X1" s="29" t="s">
        <v>1562</v>
      </c>
      <c r="Y1" s="29" t="s">
        <v>283</v>
      </c>
      <c r="Z1" s="29" t="s">
        <v>1558</v>
      </c>
      <c r="AA1" s="29" t="s">
        <v>1561</v>
      </c>
      <c r="AB1" s="29" t="s">
        <v>1179</v>
      </c>
      <c r="AC1" s="29" t="s">
        <v>107</v>
      </c>
      <c r="AD1" s="29" t="s">
        <v>1563</v>
      </c>
      <c r="AE1" s="29" t="s">
        <v>1510</v>
      </c>
      <c r="AF1" s="29" t="s">
        <v>464</v>
      </c>
    </row>
    <row r="3" spans="1:32">
      <c r="A3" s="28" t="s">
        <v>1566</v>
      </c>
      <c r="D3" s="28" t="s">
        <v>1557</v>
      </c>
      <c r="E3" s="28" t="s">
        <v>1565</v>
      </c>
      <c r="F3" s="28" t="s">
        <v>1575</v>
      </c>
      <c r="G3" s="28" t="s">
        <v>1564</v>
      </c>
      <c r="H3" s="28">
        <v>230</v>
      </c>
      <c r="J3" s="28" t="s">
        <v>1608</v>
      </c>
      <c r="K3" s="28" t="s">
        <v>1566</v>
      </c>
      <c r="L3" s="28" t="s">
        <v>1567</v>
      </c>
      <c r="N3" s="28" t="s">
        <v>1598</v>
      </c>
      <c r="O3" s="28" t="s">
        <v>1591</v>
      </c>
      <c r="Q3" s="28" t="s">
        <v>1597</v>
      </c>
      <c r="R3" s="28" t="s">
        <v>1592</v>
      </c>
      <c r="S3" s="28" t="s">
        <v>1574</v>
      </c>
      <c r="X3" s="28" t="s">
        <v>1595</v>
      </c>
      <c r="Y3" s="28" t="s">
        <v>1572</v>
      </c>
      <c r="Z3" s="28" t="s">
        <v>1568</v>
      </c>
      <c r="AC3" s="28" t="s">
        <v>125</v>
      </c>
      <c r="AD3" s="28" t="s">
        <v>1611</v>
      </c>
    </row>
    <row r="4" spans="1:32">
      <c r="F4" s="28" t="s">
        <v>1576</v>
      </c>
      <c r="L4" s="28" t="s">
        <v>1569</v>
      </c>
      <c r="X4" s="28" t="s">
        <v>1609</v>
      </c>
      <c r="Y4" s="28" t="s">
        <v>1573</v>
      </c>
      <c r="Z4" s="28" t="s">
        <v>1594</v>
      </c>
      <c r="AD4" s="28" t="s">
        <v>1612</v>
      </c>
    </row>
    <row r="5" spans="1:32">
      <c r="F5" s="28" t="s">
        <v>1577</v>
      </c>
      <c r="X5" s="28" t="s">
        <v>1610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16" zoomScale="125" zoomScaleNormal="125" zoomScalePageLayoutView="125" workbookViewId="0">
      <selection activeCell="E46" sqref="E46"/>
    </sheetView>
  </sheetViews>
  <sheetFormatPr baseColWidth="10" defaultColWidth="8.83203125" defaultRowHeight="14" x14ac:dyDescent="0"/>
  <cols>
    <col min="1" max="1" width="6" style="3" bestFit="1" customWidth="1"/>
    <col min="2" max="2" width="33.1640625" style="37" bestFit="1" customWidth="1"/>
    <col min="3" max="3" width="17.1640625" style="41" bestFit="1" customWidth="1"/>
    <col min="4" max="4" width="10.1640625" style="3" bestFit="1" customWidth="1"/>
    <col min="5" max="5" width="90.33203125" style="37" customWidth="1"/>
    <col min="6" max="6" width="28.33203125" style="3" hidden="1" customWidth="1"/>
    <col min="7" max="7" width="40.5" style="3" hidden="1" customWidth="1"/>
    <col min="8" max="8" width="18.5" style="3" bestFit="1" customWidth="1"/>
    <col min="9" max="9" width="17.83203125" style="3" bestFit="1" customWidth="1"/>
    <col min="10" max="16384" width="8.83203125" style="3"/>
  </cols>
  <sheetData>
    <row r="1" spans="1:9" s="15" customFormat="1" ht="24" customHeight="1" thickBot="1">
      <c r="A1" s="15" t="s">
        <v>167</v>
      </c>
      <c r="B1" s="15" t="s">
        <v>166</v>
      </c>
      <c r="C1" s="15" t="s">
        <v>509</v>
      </c>
      <c r="D1" s="15" t="s">
        <v>158</v>
      </c>
      <c r="E1" s="15" t="s">
        <v>159</v>
      </c>
      <c r="F1" s="16" t="s">
        <v>141</v>
      </c>
      <c r="G1" s="16" t="s">
        <v>510</v>
      </c>
      <c r="H1" s="30" t="s">
        <v>1038</v>
      </c>
      <c r="I1" s="30" t="s">
        <v>1039</v>
      </c>
    </row>
    <row r="2" spans="1:9" s="1" customFormat="1" ht="23" customHeight="1">
      <c r="F2" s="5"/>
      <c r="G2" s="5"/>
      <c r="H2" s="1">
        <f>SUM(D2:D200)</f>
        <v>44</v>
      </c>
      <c r="I2" s="43">
        <f>SUM('Butter London:Misc Brands not Drugstore'!H2)</f>
        <v>1069</v>
      </c>
    </row>
    <row r="3" spans="1:9" s="6" customFormat="1" ht="12">
      <c r="A3" s="6" t="s">
        <v>107</v>
      </c>
      <c r="B3" s="6" t="s">
        <v>161</v>
      </c>
      <c r="C3" s="6" t="s">
        <v>108</v>
      </c>
      <c r="D3" s="6">
        <v>1</v>
      </c>
      <c r="E3" s="1" t="s">
        <v>621</v>
      </c>
      <c r="F3" s="7"/>
      <c r="G3" s="5" t="s">
        <v>622</v>
      </c>
    </row>
    <row r="4" spans="1:9" s="6" customFormat="1" ht="12">
      <c r="B4" s="6" t="s">
        <v>161</v>
      </c>
      <c r="C4" s="6" t="s">
        <v>109</v>
      </c>
      <c r="D4" s="6">
        <v>1</v>
      </c>
      <c r="E4" s="6" t="s">
        <v>679</v>
      </c>
      <c r="F4" s="7"/>
      <c r="G4" s="5"/>
    </row>
    <row r="5" spans="1:9" s="6" customFormat="1" ht="12">
      <c r="B5" s="6" t="s">
        <v>161</v>
      </c>
      <c r="C5" s="6" t="s">
        <v>110</v>
      </c>
      <c r="D5" s="6">
        <v>1</v>
      </c>
      <c r="E5" s="6" t="s">
        <v>613</v>
      </c>
      <c r="F5" s="7"/>
      <c r="G5" s="5" t="s">
        <v>617</v>
      </c>
    </row>
    <row r="6" spans="1:9" s="6" customFormat="1" ht="12">
      <c r="B6" s="6" t="s">
        <v>161</v>
      </c>
      <c r="C6" s="6" t="s">
        <v>111</v>
      </c>
      <c r="D6" s="6">
        <v>1</v>
      </c>
      <c r="E6" s="6" t="s">
        <v>614</v>
      </c>
      <c r="F6" s="7"/>
      <c r="G6" s="5" t="s">
        <v>615</v>
      </c>
    </row>
    <row r="7" spans="1:9" s="6" customFormat="1" ht="12">
      <c r="B7" s="6" t="s">
        <v>161</v>
      </c>
      <c r="C7" s="6" t="s">
        <v>112</v>
      </c>
      <c r="D7" s="6">
        <v>1</v>
      </c>
      <c r="E7" s="6" t="s">
        <v>609</v>
      </c>
      <c r="F7" s="7"/>
      <c r="G7" s="5" t="s">
        <v>616</v>
      </c>
    </row>
    <row r="8" spans="1:9" s="8" customFormat="1" ht="12">
      <c r="B8" s="8" t="s">
        <v>896</v>
      </c>
      <c r="C8" s="8" t="s">
        <v>113</v>
      </c>
      <c r="D8" s="8">
        <v>1</v>
      </c>
      <c r="E8" s="8" t="s">
        <v>905</v>
      </c>
      <c r="F8" s="9"/>
      <c r="G8" s="9"/>
    </row>
    <row r="9" spans="1:9" s="1" customFormat="1" ht="12">
      <c r="B9" s="10" t="s">
        <v>160</v>
      </c>
      <c r="C9" s="10" t="s">
        <v>114</v>
      </c>
      <c r="F9" s="11" t="s">
        <v>72</v>
      </c>
      <c r="G9" s="5"/>
    </row>
    <row r="10" spans="1:9" s="6" customFormat="1" ht="12">
      <c r="B10" s="6" t="s">
        <v>161</v>
      </c>
      <c r="C10" s="6" t="s">
        <v>115</v>
      </c>
      <c r="D10" s="6">
        <v>1</v>
      </c>
      <c r="E10" s="6" t="s">
        <v>902</v>
      </c>
      <c r="F10" s="7"/>
      <c r="G10" s="5"/>
    </row>
    <row r="11" spans="1:9" s="1" customFormat="1" ht="12">
      <c r="B11" s="10" t="s">
        <v>160</v>
      </c>
      <c r="C11" s="10" t="s">
        <v>116</v>
      </c>
      <c r="F11" s="5"/>
      <c r="G11" s="5"/>
    </row>
    <row r="12" spans="1:9" s="8" customFormat="1" ht="12">
      <c r="B12" s="8" t="s">
        <v>896</v>
      </c>
      <c r="C12" s="8" t="s">
        <v>117</v>
      </c>
      <c r="D12" s="8">
        <v>1</v>
      </c>
      <c r="F12" s="9"/>
      <c r="G12" s="9"/>
    </row>
    <row r="13" spans="1:9" s="8" customFormat="1" ht="12">
      <c r="B13" s="8" t="s">
        <v>896</v>
      </c>
      <c r="C13" s="8" t="s">
        <v>118</v>
      </c>
      <c r="D13" s="8">
        <v>1</v>
      </c>
      <c r="F13" s="9"/>
      <c r="G13" s="9"/>
    </row>
    <row r="14" spans="1:9" s="8" customFormat="1" ht="12">
      <c r="B14" s="8" t="s">
        <v>896</v>
      </c>
      <c r="C14" s="8" t="s">
        <v>119</v>
      </c>
      <c r="D14" s="8">
        <v>1</v>
      </c>
      <c r="F14" s="9"/>
      <c r="G14" s="9"/>
    </row>
    <row r="15" spans="1:9" s="6" customFormat="1" ht="12">
      <c r="B15" s="6" t="s">
        <v>161</v>
      </c>
      <c r="C15" s="6" t="s">
        <v>120</v>
      </c>
      <c r="D15" s="6">
        <v>1</v>
      </c>
      <c r="E15" s="6" t="s">
        <v>906</v>
      </c>
      <c r="F15" s="7"/>
      <c r="G15" s="5"/>
    </row>
    <row r="16" spans="1:9" s="1" customFormat="1" ht="12">
      <c r="B16" s="10" t="s">
        <v>160</v>
      </c>
      <c r="C16" s="10" t="s">
        <v>121</v>
      </c>
      <c r="F16" s="5"/>
      <c r="G16" s="5"/>
    </row>
    <row r="17" spans="1:7" s="6" customFormat="1" ht="12">
      <c r="B17" s="6" t="s">
        <v>161</v>
      </c>
      <c r="C17" s="6" t="s">
        <v>122</v>
      </c>
      <c r="D17" s="6">
        <v>1</v>
      </c>
      <c r="F17" s="7"/>
      <c r="G17" s="7"/>
    </row>
    <row r="18" spans="1:7" s="1" customFormat="1" ht="12">
      <c r="B18" s="10" t="s">
        <v>160</v>
      </c>
      <c r="C18" s="10" t="s">
        <v>123</v>
      </c>
      <c r="F18" s="5"/>
      <c r="G18" s="5"/>
    </row>
    <row r="19" spans="1:7" s="1" customFormat="1" ht="12">
      <c r="B19" s="10" t="s">
        <v>160</v>
      </c>
      <c r="C19" s="10" t="s">
        <v>124</v>
      </c>
      <c r="F19" s="5"/>
      <c r="G19" s="5"/>
    </row>
    <row r="20" spans="1:7" s="12" customFormat="1" ht="12">
      <c r="B20" s="12" t="s">
        <v>903</v>
      </c>
      <c r="C20" s="12" t="s">
        <v>125</v>
      </c>
      <c r="D20" s="12">
        <v>1</v>
      </c>
      <c r="F20" s="13"/>
      <c r="G20" s="13"/>
    </row>
    <row r="21" spans="1:7" s="6" customFormat="1" ht="12">
      <c r="B21" s="6" t="s">
        <v>161</v>
      </c>
      <c r="C21" s="6" t="s">
        <v>653</v>
      </c>
      <c r="D21" s="6">
        <v>1</v>
      </c>
      <c r="E21" s="6" t="s">
        <v>904</v>
      </c>
      <c r="F21" s="7"/>
      <c r="G21" s="7"/>
    </row>
    <row r="22" spans="1:7" s="6" customFormat="1" ht="12">
      <c r="B22" s="6" t="s">
        <v>161</v>
      </c>
      <c r="C22" s="6" t="s">
        <v>654</v>
      </c>
      <c r="D22" s="6">
        <v>1</v>
      </c>
      <c r="F22" s="7"/>
      <c r="G22" s="7"/>
    </row>
    <row r="23" spans="1:7" s="6" customFormat="1" ht="12">
      <c r="B23" s="6" t="s">
        <v>161</v>
      </c>
      <c r="C23" s="6" t="s">
        <v>655</v>
      </c>
      <c r="D23" s="6">
        <v>1</v>
      </c>
      <c r="F23" s="7"/>
      <c r="G23" s="7"/>
    </row>
    <row r="24" spans="1:7" s="6" customFormat="1" ht="12">
      <c r="B24" s="6" t="s">
        <v>161</v>
      </c>
      <c r="C24" s="6" t="s">
        <v>656</v>
      </c>
      <c r="D24" s="6">
        <v>1</v>
      </c>
      <c r="F24" s="7"/>
      <c r="G24" s="7"/>
    </row>
    <row r="25" spans="1:7" s="6" customFormat="1" ht="12">
      <c r="B25" s="6" t="s">
        <v>161</v>
      </c>
      <c r="C25" s="6" t="s">
        <v>657</v>
      </c>
      <c r="D25" s="6">
        <v>1</v>
      </c>
      <c r="F25" s="7"/>
      <c r="G25" s="7"/>
    </row>
    <row r="26" spans="1:7" s="6" customFormat="1" ht="12">
      <c r="B26" s="6" t="s">
        <v>161</v>
      </c>
      <c r="C26" s="6" t="s">
        <v>658</v>
      </c>
      <c r="D26" s="6">
        <v>1</v>
      </c>
      <c r="F26" s="7"/>
      <c r="G26" s="7"/>
    </row>
    <row r="27" spans="1:7" s="1" customFormat="1" ht="12">
      <c r="B27" s="1" t="s">
        <v>350</v>
      </c>
      <c r="C27" s="1">
        <v>360</v>
      </c>
      <c r="D27" s="1">
        <v>1</v>
      </c>
      <c r="E27" s="1" t="s">
        <v>801</v>
      </c>
      <c r="F27" s="14" t="s">
        <v>164</v>
      </c>
      <c r="G27" s="5"/>
    </row>
    <row r="28" spans="1:7" s="1" customFormat="1" ht="12">
      <c r="B28" s="1" t="s">
        <v>350</v>
      </c>
      <c r="C28" s="1" t="s">
        <v>162</v>
      </c>
      <c r="D28" s="1">
        <v>1</v>
      </c>
      <c r="E28" s="1" t="s">
        <v>801</v>
      </c>
      <c r="F28" s="14" t="s">
        <v>164</v>
      </c>
      <c r="G28" s="5"/>
    </row>
    <row r="29" spans="1:7" s="1" customFormat="1" ht="12">
      <c r="B29" s="1" t="s">
        <v>350</v>
      </c>
      <c r="C29" s="1" t="s">
        <v>163</v>
      </c>
      <c r="D29" s="1">
        <v>1</v>
      </c>
      <c r="E29" s="1" t="s">
        <v>801</v>
      </c>
      <c r="F29" s="14" t="s">
        <v>164</v>
      </c>
      <c r="G29" s="5"/>
    </row>
    <row r="30" spans="1:7" s="1" customFormat="1" ht="12">
      <c r="A30" s="6"/>
      <c r="B30" s="6" t="s">
        <v>161</v>
      </c>
      <c r="C30" s="6" t="s">
        <v>142</v>
      </c>
      <c r="D30" s="6">
        <v>1</v>
      </c>
      <c r="E30" s="6" t="s">
        <v>800</v>
      </c>
      <c r="F30" s="5"/>
      <c r="G30" s="5"/>
    </row>
    <row r="31" spans="1:7" s="1" customFormat="1" ht="12">
      <c r="A31" s="6"/>
      <c r="B31" s="6" t="s">
        <v>161</v>
      </c>
      <c r="C31" s="6" t="s">
        <v>143</v>
      </c>
      <c r="D31" s="6">
        <v>1</v>
      </c>
      <c r="E31" s="6" t="s">
        <v>610</v>
      </c>
      <c r="F31" s="5"/>
      <c r="G31" s="5"/>
    </row>
    <row r="32" spans="1:7" s="1" customFormat="1" ht="12">
      <c r="A32" s="6"/>
      <c r="B32" s="6" t="s">
        <v>161</v>
      </c>
      <c r="C32" s="6" t="s">
        <v>144</v>
      </c>
      <c r="D32" s="6">
        <v>1</v>
      </c>
      <c r="E32" s="6" t="s">
        <v>799</v>
      </c>
      <c r="F32" s="5"/>
      <c r="G32" s="5"/>
    </row>
    <row r="33" spans="1:7" s="1" customFormat="1" ht="12">
      <c r="A33" s="6"/>
      <c r="B33" s="6" t="s">
        <v>161</v>
      </c>
      <c r="C33" s="6" t="s">
        <v>145</v>
      </c>
      <c r="D33" s="6">
        <v>1</v>
      </c>
      <c r="E33" s="6" t="s">
        <v>894</v>
      </c>
      <c r="F33" s="5"/>
      <c r="G33" s="5"/>
    </row>
    <row r="34" spans="1:7" s="1" customFormat="1" ht="12">
      <c r="A34" s="6"/>
      <c r="B34" s="6" t="s">
        <v>161</v>
      </c>
      <c r="C34" s="6" t="s">
        <v>146</v>
      </c>
      <c r="D34" s="6">
        <v>1</v>
      </c>
      <c r="E34" s="6"/>
      <c r="F34" s="5"/>
      <c r="G34" s="5"/>
    </row>
    <row r="35" spans="1:7" s="1" customFormat="1" ht="12">
      <c r="A35" s="6"/>
      <c r="B35" s="6" t="s">
        <v>161</v>
      </c>
      <c r="C35" s="6" t="s">
        <v>147</v>
      </c>
      <c r="D35" s="6">
        <v>1</v>
      </c>
      <c r="E35" s="6" t="s">
        <v>789</v>
      </c>
      <c r="F35" s="5" t="s">
        <v>150</v>
      </c>
      <c r="G35" s="5"/>
    </row>
    <row r="36" spans="1:7" s="1" customFormat="1" ht="12">
      <c r="A36" s="6"/>
      <c r="B36" s="6" t="s">
        <v>161</v>
      </c>
      <c r="C36" s="6" t="s">
        <v>148</v>
      </c>
      <c r="D36" s="6">
        <v>1</v>
      </c>
      <c r="E36" s="6" t="s">
        <v>789</v>
      </c>
      <c r="F36" s="5" t="s">
        <v>150</v>
      </c>
      <c r="G36" s="5"/>
    </row>
    <row r="37" spans="1:7" s="1" customFormat="1" ht="12">
      <c r="A37" s="6"/>
      <c r="B37" s="6" t="s">
        <v>161</v>
      </c>
      <c r="C37" s="6" t="s">
        <v>149</v>
      </c>
      <c r="D37" s="6">
        <v>2</v>
      </c>
      <c r="E37" s="6" t="s">
        <v>789</v>
      </c>
      <c r="F37" s="5" t="s">
        <v>150</v>
      </c>
      <c r="G37" s="5"/>
    </row>
    <row r="38" spans="1:7" s="1" customFormat="1" ht="12">
      <c r="A38" s="6"/>
      <c r="B38" s="6" t="s">
        <v>161</v>
      </c>
      <c r="C38" s="6" t="s">
        <v>659</v>
      </c>
      <c r="D38" s="6">
        <v>1</v>
      </c>
      <c r="E38" s="6" t="s">
        <v>786</v>
      </c>
      <c r="F38" s="5"/>
      <c r="G38" s="5"/>
    </row>
    <row r="39" spans="1:7" s="1" customFormat="1" ht="12">
      <c r="A39" s="6"/>
      <c r="B39" s="6" t="s">
        <v>161</v>
      </c>
      <c r="C39" s="6" t="s">
        <v>759</v>
      </c>
      <c r="D39" s="6">
        <v>1</v>
      </c>
      <c r="E39" s="6" t="s">
        <v>788</v>
      </c>
      <c r="F39" s="5"/>
      <c r="G39" s="5"/>
    </row>
    <row r="40" spans="1:7" s="1" customFormat="1" ht="12">
      <c r="A40" s="6"/>
      <c r="B40" s="6" t="s">
        <v>161</v>
      </c>
      <c r="C40" s="6" t="s">
        <v>760</v>
      </c>
      <c r="D40" s="6">
        <v>1</v>
      </c>
      <c r="E40" s="6" t="s">
        <v>788</v>
      </c>
      <c r="F40" s="5"/>
      <c r="G40" s="5"/>
    </row>
    <row r="41" spans="1:7" s="1" customFormat="1" ht="12">
      <c r="A41" s="6"/>
      <c r="B41" s="6" t="s">
        <v>161</v>
      </c>
      <c r="C41" s="6" t="s">
        <v>761</v>
      </c>
      <c r="D41" s="6">
        <v>1</v>
      </c>
      <c r="E41" s="6" t="s">
        <v>787</v>
      </c>
      <c r="F41" s="5"/>
      <c r="G41" s="5"/>
    </row>
    <row r="42" spans="1:7" s="1" customFormat="1" ht="12">
      <c r="A42" s="6"/>
      <c r="B42" s="6" t="s">
        <v>161</v>
      </c>
      <c r="C42" s="6" t="s">
        <v>762</v>
      </c>
      <c r="D42" s="6">
        <v>1</v>
      </c>
      <c r="E42" s="6" t="s">
        <v>787</v>
      </c>
      <c r="F42" s="5"/>
      <c r="G42" s="5"/>
    </row>
    <row r="44" spans="1:7">
      <c r="B44" s="38" t="s">
        <v>1124</v>
      </c>
      <c r="C44" s="40" t="s">
        <v>1125</v>
      </c>
      <c r="D44" s="38">
        <v>1</v>
      </c>
      <c r="E44" s="37" t="s">
        <v>1127</v>
      </c>
    </row>
    <row r="45" spans="1:7">
      <c r="B45" s="38" t="s">
        <v>1124</v>
      </c>
      <c r="C45" s="41" t="s">
        <v>1126</v>
      </c>
      <c r="D45" s="38">
        <v>1</v>
      </c>
      <c r="E45" s="37" t="s">
        <v>1127</v>
      </c>
    </row>
    <row r="46" spans="1:7">
      <c r="B46" s="38" t="s">
        <v>1124</v>
      </c>
      <c r="C46" s="41" t="s">
        <v>1129</v>
      </c>
      <c r="D46" s="38">
        <v>1</v>
      </c>
      <c r="E46" s="37" t="s">
        <v>1128</v>
      </c>
    </row>
    <row r="47" spans="1:7">
      <c r="B47" s="38" t="s">
        <v>1124</v>
      </c>
      <c r="C47" s="41" t="s">
        <v>1130</v>
      </c>
      <c r="D47" s="38">
        <v>1</v>
      </c>
      <c r="E47" s="37" t="s">
        <v>1128</v>
      </c>
    </row>
    <row r="49" spans="2:5">
      <c r="B49" s="37" t="s">
        <v>1131</v>
      </c>
      <c r="C49" s="41" t="s">
        <v>1132</v>
      </c>
      <c r="D49" s="38">
        <v>1</v>
      </c>
      <c r="E49" s="37" t="s">
        <v>1399</v>
      </c>
    </row>
    <row r="50" spans="2:5">
      <c r="B50" s="37" t="s">
        <v>1131</v>
      </c>
      <c r="C50" s="41" t="s">
        <v>1133</v>
      </c>
      <c r="D50" s="38">
        <v>1</v>
      </c>
      <c r="E50" s="37" t="s">
        <v>1399</v>
      </c>
    </row>
    <row r="51" spans="2:5">
      <c r="B51" s="37" t="s">
        <v>1131</v>
      </c>
      <c r="C51" s="42" t="s">
        <v>1134</v>
      </c>
      <c r="D51" s="38">
        <v>1</v>
      </c>
      <c r="E51" s="37" t="s">
        <v>1399</v>
      </c>
    </row>
    <row r="52" spans="2:5">
      <c r="B52" s="37" t="s">
        <v>1131</v>
      </c>
      <c r="C52" s="42" t="s">
        <v>1135</v>
      </c>
      <c r="D52" s="38">
        <v>1</v>
      </c>
      <c r="E52" s="37" t="s">
        <v>1399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opLeftCell="A20" zoomScale="125" zoomScaleNormal="125" zoomScalePageLayoutView="125" workbookViewId="0">
      <selection activeCell="C28" sqref="C28"/>
    </sheetView>
  </sheetViews>
  <sheetFormatPr baseColWidth="10" defaultRowHeight="14" x14ac:dyDescent="0"/>
  <cols>
    <col min="1" max="1" width="10.83203125" style="28"/>
    <col min="2" max="2" width="30" style="28" bestFit="1" customWidth="1"/>
    <col min="3" max="3" width="11.6640625" style="28" bestFit="1" customWidth="1"/>
    <col min="4" max="4" width="10.83203125" style="28"/>
    <col min="5" max="5" width="78" style="28" bestFit="1" customWidth="1"/>
    <col min="6" max="6" width="27.1640625" style="28" bestFit="1" customWidth="1"/>
    <col min="7" max="7" width="35.33203125" style="28" bestFit="1" customWidth="1"/>
    <col min="8" max="8" width="18.5" style="28" bestFit="1" customWidth="1"/>
    <col min="9" max="9" width="17.83203125" style="28" bestFit="1" customWidth="1"/>
    <col min="10" max="16384" width="10.83203125" style="28"/>
  </cols>
  <sheetData>
    <row r="1" spans="1:9" s="15" customFormat="1" ht="15" thickBot="1">
      <c r="A1" s="15" t="s">
        <v>167</v>
      </c>
      <c r="B1" s="15" t="s">
        <v>166</v>
      </c>
      <c r="C1" s="15" t="s">
        <v>509</v>
      </c>
      <c r="D1" s="15" t="s">
        <v>158</v>
      </c>
      <c r="E1" s="15" t="s">
        <v>159</v>
      </c>
      <c r="F1" s="16" t="s">
        <v>141</v>
      </c>
      <c r="G1" s="16" t="s">
        <v>510</v>
      </c>
      <c r="H1" s="30" t="s">
        <v>1038</v>
      </c>
      <c r="I1" s="30" t="s">
        <v>1039</v>
      </c>
    </row>
    <row r="2" spans="1:9">
      <c r="H2" s="28">
        <f>SUM(D2:D219)</f>
        <v>74</v>
      </c>
      <c r="I2" s="22">
        <f>SUM('Butter London:Misc Brands not Drugstore'!H2)</f>
        <v>1069</v>
      </c>
    </row>
    <row r="3" spans="1:9" s="1" customFormat="1" ht="12">
      <c r="A3" s="6" t="s">
        <v>464</v>
      </c>
      <c r="B3" s="6" t="s">
        <v>382</v>
      </c>
      <c r="C3" s="6" t="s">
        <v>466</v>
      </c>
      <c r="D3" s="6">
        <v>1</v>
      </c>
      <c r="E3" s="6" t="s">
        <v>595</v>
      </c>
      <c r="F3" s="5"/>
      <c r="G3" s="5"/>
    </row>
    <row r="4" spans="1:9" s="1" customFormat="1" ht="12">
      <c r="A4" s="6"/>
      <c r="B4" s="6" t="s">
        <v>382</v>
      </c>
      <c r="C4" s="6" t="s">
        <v>364</v>
      </c>
      <c r="D4" s="6">
        <v>1</v>
      </c>
      <c r="E4" s="6" t="s">
        <v>596</v>
      </c>
      <c r="F4" s="5" t="s">
        <v>263</v>
      </c>
      <c r="G4" s="5"/>
    </row>
    <row r="5" spans="1:9" s="1" customFormat="1" ht="12">
      <c r="A5" s="6"/>
      <c r="B5" s="6" t="s">
        <v>382</v>
      </c>
      <c r="C5" s="6" t="s">
        <v>365</v>
      </c>
      <c r="D5" s="6">
        <v>1</v>
      </c>
      <c r="E5" s="6" t="s">
        <v>447</v>
      </c>
      <c r="F5" s="5" t="s">
        <v>383</v>
      </c>
      <c r="G5" s="5"/>
    </row>
    <row r="6" spans="1:9" s="1" customFormat="1" ht="12">
      <c r="A6" s="6"/>
      <c r="B6" s="6" t="s">
        <v>382</v>
      </c>
      <c r="C6" s="6" t="s">
        <v>366</v>
      </c>
      <c r="D6" s="6">
        <v>1</v>
      </c>
      <c r="E6" s="6"/>
      <c r="F6" s="5"/>
      <c r="G6" s="5"/>
    </row>
    <row r="7" spans="1:9" s="1" customFormat="1" ht="12">
      <c r="A7" s="6"/>
      <c r="B7" s="6" t="s">
        <v>382</v>
      </c>
      <c r="C7" s="6" t="s">
        <v>367</v>
      </c>
      <c r="D7" s="6">
        <v>1</v>
      </c>
      <c r="E7" s="6"/>
      <c r="F7" s="5"/>
      <c r="G7" s="5"/>
    </row>
    <row r="8" spans="1:9" s="1" customFormat="1" ht="12">
      <c r="A8" s="6"/>
      <c r="B8" s="6" t="s">
        <v>382</v>
      </c>
      <c r="C8" s="6" t="s">
        <v>368</v>
      </c>
      <c r="D8" s="6">
        <v>1</v>
      </c>
      <c r="E8" s="6"/>
      <c r="F8" s="5"/>
      <c r="G8" s="5"/>
    </row>
    <row r="9" spans="1:9" s="1" customFormat="1" ht="12">
      <c r="A9" s="6"/>
      <c r="B9" s="6" t="s">
        <v>382</v>
      </c>
      <c r="C9" s="6" t="s">
        <v>369</v>
      </c>
      <c r="D9" s="6">
        <v>1</v>
      </c>
      <c r="E9" s="6"/>
      <c r="F9" s="5"/>
      <c r="G9" s="5"/>
    </row>
    <row r="10" spans="1:9" s="1" customFormat="1" ht="12">
      <c r="A10" s="6"/>
      <c r="B10" s="6" t="s">
        <v>382</v>
      </c>
      <c r="C10" s="6" t="s">
        <v>370</v>
      </c>
      <c r="D10" s="6">
        <v>1</v>
      </c>
      <c r="E10" s="6" t="s">
        <v>597</v>
      </c>
      <c r="F10" s="5"/>
      <c r="G10" s="5"/>
    </row>
    <row r="11" spans="1:9" s="1" customFormat="1" ht="12">
      <c r="A11" s="6"/>
      <c r="B11" s="6" t="s">
        <v>382</v>
      </c>
      <c r="C11" s="6" t="s">
        <v>371</v>
      </c>
      <c r="D11" s="6">
        <v>1</v>
      </c>
      <c r="E11" s="6" t="s">
        <v>597</v>
      </c>
      <c r="F11" s="5"/>
      <c r="G11" s="5"/>
    </row>
    <row r="12" spans="1:9" s="1" customFormat="1" ht="12">
      <c r="A12" s="6"/>
      <c r="B12" s="6" t="s">
        <v>382</v>
      </c>
      <c r="C12" s="6" t="s">
        <v>372</v>
      </c>
      <c r="D12" s="6">
        <v>1</v>
      </c>
      <c r="E12" s="6"/>
      <c r="F12" s="5"/>
      <c r="G12" s="5"/>
    </row>
    <row r="13" spans="1:9" s="1" customFormat="1" ht="12">
      <c r="A13" s="6"/>
      <c r="B13" s="6" t="s">
        <v>382</v>
      </c>
      <c r="C13" s="6" t="s">
        <v>373</v>
      </c>
      <c r="D13" s="6">
        <v>1</v>
      </c>
      <c r="E13" s="6"/>
      <c r="F13" s="5"/>
      <c r="G13" s="5"/>
    </row>
    <row r="14" spans="1:9" s="1" customFormat="1" ht="12">
      <c r="A14" s="6"/>
      <c r="B14" s="6" t="s">
        <v>382</v>
      </c>
      <c r="C14" s="6" t="s">
        <v>374</v>
      </c>
      <c r="D14" s="6">
        <v>1</v>
      </c>
      <c r="E14" s="6"/>
      <c r="F14" s="5"/>
      <c r="G14" s="5"/>
    </row>
    <row r="15" spans="1:9" s="1" customFormat="1" ht="12">
      <c r="A15" s="6"/>
      <c r="B15" s="6" t="s">
        <v>382</v>
      </c>
      <c r="C15" s="6" t="s">
        <v>375</v>
      </c>
      <c r="D15" s="6">
        <v>1</v>
      </c>
      <c r="E15" s="6"/>
      <c r="F15" s="5"/>
      <c r="G15" s="5"/>
    </row>
    <row r="16" spans="1:9" s="1" customFormat="1" ht="12">
      <c r="A16" s="6"/>
      <c r="B16" s="6" t="s">
        <v>382</v>
      </c>
      <c r="C16" s="6" t="s">
        <v>376</v>
      </c>
      <c r="D16" s="6">
        <v>1</v>
      </c>
      <c r="E16" s="6"/>
      <c r="F16" s="5"/>
      <c r="G16" s="5"/>
    </row>
    <row r="17" spans="1:7" s="1" customFormat="1" ht="12">
      <c r="A17" s="6"/>
      <c r="B17" s="6" t="s">
        <v>382</v>
      </c>
      <c r="C17" s="6" t="s">
        <v>377</v>
      </c>
      <c r="D17" s="6">
        <v>1</v>
      </c>
      <c r="E17" s="6"/>
      <c r="F17" s="5"/>
      <c r="G17" s="5"/>
    </row>
    <row r="18" spans="1:7" s="1" customFormat="1" ht="12">
      <c r="A18" s="6"/>
      <c r="B18" s="6" t="s">
        <v>382</v>
      </c>
      <c r="C18" s="6" t="s">
        <v>378</v>
      </c>
      <c r="D18" s="6">
        <v>1</v>
      </c>
      <c r="E18" s="6" t="s">
        <v>598</v>
      </c>
      <c r="F18" s="5"/>
      <c r="G18" s="5"/>
    </row>
    <row r="19" spans="1:7" s="1" customFormat="1" ht="12">
      <c r="A19" s="6"/>
      <c r="B19" s="6" t="s">
        <v>382</v>
      </c>
      <c r="C19" s="6" t="s">
        <v>379</v>
      </c>
      <c r="D19" s="6">
        <v>1</v>
      </c>
      <c r="E19" s="6"/>
      <c r="F19" s="5"/>
      <c r="G19" s="5"/>
    </row>
    <row r="20" spans="1:7" s="1" customFormat="1" ht="12">
      <c r="A20" s="6"/>
      <c r="B20" s="6" t="s">
        <v>382</v>
      </c>
      <c r="C20" s="6" t="s">
        <v>517</v>
      </c>
      <c r="D20" s="6">
        <v>1</v>
      </c>
      <c r="E20" s="6"/>
      <c r="F20" s="5"/>
      <c r="G20" s="5"/>
    </row>
    <row r="21" spans="1:7" s="1" customFormat="1" ht="12">
      <c r="A21" s="6"/>
      <c r="B21" s="6" t="s">
        <v>382</v>
      </c>
      <c r="C21" s="6" t="s">
        <v>967</v>
      </c>
      <c r="D21" s="6">
        <v>1</v>
      </c>
      <c r="E21" s="6"/>
      <c r="F21" s="5"/>
      <c r="G21" s="5"/>
    </row>
    <row r="22" spans="1:7" s="1" customFormat="1" ht="12">
      <c r="A22" s="6"/>
      <c r="B22" s="6" t="s">
        <v>382</v>
      </c>
      <c r="C22" s="6" t="s">
        <v>969</v>
      </c>
      <c r="D22" s="6">
        <v>1</v>
      </c>
      <c r="E22" s="6"/>
      <c r="F22" s="5"/>
      <c r="G22" s="5"/>
    </row>
    <row r="23" spans="1:7" s="1" customFormat="1" ht="12">
      <c r="A23" s="6"/>
      <c r="B23" s="6" t="s">
        <v>382</v>
      </c>
      <c r="C23" s="6" t="s">
        <v>1406</v>
      </c>
      <c r="D23" s="6">
        <v>1</v>
      </c>
      <c r="E23" s="6"/>
      <c r="F23" s="5"/>
      <c r="G23" s="5"/>
    </row>
    <row r="24" spans="1:7" s="1" customFormat="1" ht="12">
      <c r="A24" s="6"/>
      <c r="B24" s="6" t="s">
        <v>382</v>
      </c>
      <c r="C24" s="6" t="s">
        <v>1407</v>
      </c>
      <c r="D24" s="6">
        <v>1</v>
      </c>
      <c r="E24" s="6"/>
      <c r="F24" s="5"/>
      <c r="G24" s="5"/>
    </row>
    <row r="25" spans="1:7" s="1" customFormat="1" ht="12">
      <c r="A25" s="6"/>
      <c r="B25" s="6"/>
      <c r="C25" s="6"/>
      <c r="D25" s="6"/>
      <c r="E25" s="6"/>
      <c r="F25" s="5"/>
      <c r="G25" s="5"/>
    </row>
    <row r="26" spans="1:7" s="1" customFormat="1" ht="12">
      <c r="A26" s="6" t="s">
        <v>464</v>
      </c>
      <c r="B26" s="6" t="s">
        <v>387</v>
      </c>
      <c r="C26" s="6" t="s">
        <v>388</v>
      </c>
      <c r="D26" s="6">
        <v>1</v>
      </c>
      <c r="E26" s="6" t="s">
        <v>581</v>
      </c>
      <c r="F26" s="5" t="s">
        <v>394</v>
      </c>
      <c r="G26" s="5" t="s">
        <v>582</v>
      </c>
    </row>
    <row r="27" spans="1:7" s="1" customFormat="1" ht="12">
      <c r="A27" s="6"/>
      <c r="B27" s="6" t="s">
        <v>387</v>
      </c>
      <c r="C27" s="6" t="s">
        <v>389</v>
      </c>
      <c r="D27" s="6">
        <v>1</v>
      </c>
      <c r="E27" s="6" t="s">
        <v>583</v>
      </c>
      <c r="F27" s="5" t="s">
        <v>395</v>
      </c>
      <c r="G27" s="5" t="s">
        <v>584</v>
      </c>
    </row>
    <row r="28" spans="1:7" s="1" customFormat="1" ht="12">
      <c r="A28" s="6"/>
      <c r="B28" s="6" t="s">
        <v>387</v>
      </c>
      <c r="C28" s="6" t="s">
        <v>390</v>
      </c>
      <c r="D28" s="6">
        <v>1</v>
      </c>
      <c r="E28" s="6" t="s">
        <v>585</v>
      </c>
      <c r="F28" s="5" t="s">
        <v>396</v>
      </c>
      <c r="G28" s="5" t="s">
        <v>586</v>
      </c>
    </row>
    <row r="29" spans="1:7" s="1" customFormat="1" ht="12">
      <c r="A29" s="6"/>
      <c r="B29" s="6" t="s">
        <v>387</v>
      </c>
      <c r="C29" s="6" t="s">
        <v>391</v>
      </c>
      <c r="D29" s="6">
        <v>1</v>
      </c>
      <c r="E29" s="6" t="s">
        <v>587</v>
      </c>
      <c r="F29" s="5" t="s">
        <v>398</v>
      </c>
      <c r="G29" s="5" t="s">
        <v>588</v>
      </c>
    </row>
    <row r="30" spans="1:7" s="1" customFormat="1" ht="12">
      <c r="A30" s="6"/>
      <c r="B30" s="6" t="s">
        <v>387</v>
      </c>
      <c r="C30" s="6" t="s">
        <v>392</v>
      </c>
      <c r="D30" s="6">
        <v>1</v>
      </c>
      <c r="E30" s="6" t="s">
        <v>589</v>
      </c>
      <c r="F30" s="5" t="s">
        <v>397</v>
      </c>
      <c r="G30" s="5" t="s">
        <v>697</v>
      </c>
    </row>
    <row r="31" spans="1:7" s="1" customFormat="1" ht="12">
      <c r="A31" s="6"/>
      <c r="B31" s="6" t="s">
        <v>387</v>
      </c>
      <c r="C31" s="6" t="s">
        <v>393</v>
      </c>
      <c r="D31" s="6">
        <v>1</v>
      </c>
      <c r="E31" s="6" t="s">
        <v>589</v>
      </c>
      <c r="F31" s="5" t="s">
        <v>399</v>
      </c>
      <c r="G31" s="5" t="s">
        <v>696</v>
      </c>
    </row>
    <row r="32" spans="1:7" s="1" customFormat="1" ht="12">
      <c r="A32" s="6"/>
      <c r="B32" s="6"/>
      <c r="C32" s="6"/>
      <c r="D32" s="6"/>
      <c r="E32" s="6"/>
      <c r="F32" s="5"/>
      <c r="G32" s="5"/>
    </row>
    <row r="33" spans="1:7" s="1" customFormat="1" ht="12">
      <c r="A33" s="6" t="s">
        <v>464</v>
      </c>
      <c r="B33" s="6" t="s">
        <v>502</v>
      </c>
      <c r="C33" s="6" t="s">
        <v>503</v>
      </c>
      <c r="D33" s="6">
        <v>1</v>
      </c>
      <c r="E33" s="6" t="s">
        <v>689</v>
      </c>
      <c r="F33" s="5"/>
      <c r="G33" s="5"/>
    </row>
    <row r="34" spans="1:7" s="1" customFormat="1" ht="12">
      <c r="A34" s="6"/>
      <c r="B34" s="6" t="s">
        <v>502</v>
      </c>
      <c r="C34" s="6" t="s">
        <v>504</v>
      </c>
      <c r="D34" s="6">
        <v>1</v>
      </c>
      <c r="E34" s="6"/>
      <c r="F34" s="5"/>
      <c r="G34" s="5"/>
    </row>
    <row r="35" spans="1:7" s="1" customFormat="1" ht="12">
      <c r="A35" s="6"/>
      <c r="B35" s="6" t="s">
        <v>502</v>
      </c>
      <c r="C35" s="6" t="s">
        <v>505</v>
      </c>
      <c r="D35" s="6">
        <v>1</v>
      </c>
      <c r="E35" s="6"/>
      <c r="F35" s="5"/>
      <c r="G35" s="5"/>
    </row>
    <row r="36" spans="1:7" s="1" customFormat="1" ht="12">
      <c r="A36" s="6"/>
      <c r="B36" s="6" t="s">
        <v>502</v>
      </c>
      <c r="C36" s="6" t="s">
        <v>506</v>
      </c>
      <c r="D36" s="6">
        <v>1</v>
      </c>
      <c r="E36" s="6"/>
      <c r="F36" s="5"/>
      <c r="G36" s="5"/>
    </row>
    <row r="37" spans="1:7" s="1" customFormat="1" ht="12">
      <c r="A37" s="6"/>
      <c r="B37" s="6" t="s">
        <v>502</v>
      </c>
      <c r="C37" s="6" t="s">
        <v>507</v>
      </c>
      <c r="D37" s="6">
        <v>1</v>
      </c>
      <c r="E37" s="6"/>
      <c r="F37" s="5"/>
      <c r="G37" s="5"/>
    </row>
    <row r="38" spans="1:7" s="1" customFormat="1" ht="12">
      <c r="A38" s="6"/>
      <c r="B38" s="6" t="s">
        <v>502</v>
      </c>
      <c r="C38" s="6" t="s">
        <v>508</v>
      </c>
      <c r="D38" s="6">
        <v>1</v>
      </c>
      <c r="E38" s="6"/>
      <c r="F38" s="5"/>
      <c r="G38" s="5"/>
    </row>
    <row r="39" spans="1:7" s="1" customFormat="1" ht="12">
      <c r="A39" s="6"/>
      <c r="B39" s="6"/>
      <c r="C39" s="6"/>
      <c r="D39" s="6"/>
      <c r="E39" s="6"/>
      <c r="F39" s="5"/>
      <c r="G39" s="5"/>
    </row>
    <row r="40" spans="1:7" s="1" customFormat="1" ht="12">
      <c r="A40" s="6" t="s">
        <v>464</v>
      </c>
      <c r="B40" s="6" t="s">
        <v>511</v>
      </c>
      <c r="C40" s="6" t="s">
        <v>465</v>
      </c>
      <c r="D40" s="6">
        <v>1</v>
      </c>
      <c r="E40" s="6" t="s">
        <v>595</v>
      </c>
      <c r="F40" s="5"/>
      <c r="G40" s="5"/>
    </row>
    <row r="41" spans="1:7" s="1" customFormat="1" ht="12">
      <c r="A41" s="6"/>
      <c r="B41" s="6" t="s">
        <v>511</v>
      </c>
      <c r="C41" s="6" t="s">
        <v>512</v>
      </c>
      <c r="D41" s="6">
        <v>1</v>
      </c>
      <c r="E41" s="6"/>
      <c r="F41" s="5"/>
      <c r="G41" s="5"/>
    </row>
    <row r="42" spans="1:7" s="1" customFormat="1" ht="12">
      <c r="A42" s="6"/>
      <c r="B42" s="6" t="s">
        <v>511</v>
      </c>
      <c r="C42" s="6" t="s">
        <v>513</v>
      </c>
      <c r="D42" s="6">
        <v>1</v>
      </c>
      <c r="E42" s="6"/>
      <c r="F42" s="5"/>
      <c r="G42" s="5"/>
    </row>
    <row r="43" spans="1:7" s="1" customFormat="1" ht="12">
      <c r="A43" s="6"/>
      <c r="B43" s="6" t="s">
        <v>511</v>
      </c>
      <c r="C43" s="6" t="s">
        <v>514</v>
      </c>
      <c r="D43" s="6">
        <v>1</v>
      </c>
      <c r="E43" s="6"/>
      <c r="F43" s="5"/>
      <c r="G43" s="5"/>
    </row>
    <row r="44" spans="1:7" s="1" customFormat="1" ht="12">
      <c r="A44" s="6"/>
      <c r="B44" s="6" t="s">
        <v>511</v>
      </c>
      <c r="C44" s="6" t="s">
        <v>515</v>
      </c>
      <c r="D44" s="6">
        <v>1</v>
      </c>
      <c r="E44" s="6"/>
      <c r="F44" s="5"/>
      <c r="G44" s="5"/>
    </row>
    <row r="45" spans="1:7" s="1" customFormat="1" ht="12">
      <c r="A45" s="6"/>
      <c r="B45" s="6" t="s">
        <v>511</v>
      </c>
      <c r="C45" s="6" t="s">
        <v>516</v>
      </c>
      <c r="D45" s="6">
        <v>1</v>
      </c>
      <c r="E45" s="6"/>
      <c r="F45" s="5"/>
      <c r="G45" s="5"/>
    </row>
    <row r="46" spans="1:7" s="1" customFormat="1" ht="12">
      <c r="A46" s="6"/>
      <c r="B46" s="6"/>
      <c r="C46" s="6"/>
      <c r="D46" s="6"/>
      <c r="E46" s="6"/>
      <c r="F46" s="5"/>
      <c r="G46" s="5"/>
    </row>
    <row r="47" spans="1:7" s="1" customFormat="1" ht="12">
      <c r="A47" s="6" t="s">
        <v>464</v>
      </c>
      <c r="B47" s="6" t="s">
        <v>698</v>
      </c>
      <c r="C47" s="6" t="s">
        <v>706</v>
      </c>
      <c r="D47" s="6">
        <v>1</v>
      </c>
      <c r="E47" s="6"/>
      <c r="F47" s="5"/>
      <c r="G47" s="5"/>
    </row>
    <row r="48" spans="1:7" s="1" customFormat="1" ht="12">
      <c r="A48" s="6"/>
      <c r="B48" s="6" t="s">
        <v>698</v>
      </c>
      <c r="C48" s="6" t="s">
        <v>707</v>
      </c>
      <c r="D48" s="6">
        <v>1</v>
      </c>
      <c r="E48" s="6"/>
      <c r="F48" s="5"/>
      <c r="G48" s="5"/>
    </row>
    <row r="49" spans="1:7" s="1" customFormat="1" ht="12">
      <c r="A49" s="6"/>
      <c r="B49" s="6" t="s">
        <v>698</v>
      </c>
      <c r="C49" s="6" t="s">
        <v>708</v>
      </c>
      <c r="D49" s="6">
        <v>1</v>
      </c>
      <c r="E49" s="6"/>
      <c r="F49" s="5"/>
      <c r="G49" s="5"/>
    </row>
    <row r="50" spans="1:7" s="1" customFormat="1" ht="12">
      <c r="B50" s="1" t="s">
        <v>698</v>
      </c>
      <c r="C50" s="1" t="s">
        <v>709</v>
      </c>
      <c r="D50" s="1">
        <v>1</v>
      </c>
      <c r="F50" s="14"/>
      <c r="G50" s="14"/>
    </row>
    <row r="51" spans="1:7" s="1" customFormat="1" ht="12">
      <c r="A51" s="6"/>
      <c r="B51" s="6" t="s">
        <v>698</v>
      </c>
      <c r="C51" s="6" t="s">
        <v>710</v>
      </c>
      <c r="D51" s="6">
        <v>1</v>
      </c>
      <c r="E51" s="6"/>
      <c r="F51" s="5"/>
      <c r="G51" s="5"/>
    </row>
    <row r="52" spans="1:7" s="1" customFormat="1" ht="12">
      <c r="A52" s="6"/>
      <c r="B52" s="6" t="s">
        <v>698</v>
      </c>
      <c r="C52" s="6" t="s">
        <v>711</v>
      </c>
      <c r="D52" s="6">
        <v>1</v>
      </c>
      <c r="E52" s="6"/>
      <c r="F52" s="5"/>
      <c r="G52" s="5"/>
    </row>
    <row r="53" spans="1:7" s="1" customFormat="1" ht="12">
      <c r="A53" s="6"/>
      <c r="B53" s="6" t="s">
        <v>699</v>
      </c>
      <c r="C53" s="6" t="s">
        <v>700</v>
      </c>
      <c r="D53" s="6">
        <v>1</v>
      </c>
      <c r="E53" s="6"/>
      <c r="F53" s="5"/>
      <c r="G53" s="5"/>
    </row>
    <row r="54" spans="1:7" s="1" customFormat="1" ht="12">
      <c r="A54" s="6"/>
      <c r="B54" s="6" t="s">
        <v>699</v>
      </c>
      <c r="C54" s="6" t="s">
        <v>701</v>
      </c>
      <c r="D54" s="6">
        <v>1</v>
      </c>
      <c r="E54" s="6"/>
      <c r="F54" s="5"/>
      <c r="G54" s="5"/>
    </row>
    <row r="55" spans="1:7" s="1" customFormat="1" ht="12">
      <c r="B55" s="1" t="s">
        <v>699</v>
      </c>
      <c r="C55" s="1" t="s">
        <v>702</v>
      </c>
      <c r="D55" s="1">
        <v>1</v>
      </c>
      <c r="E55" s="1" t="s">
        <v>942</v>
      </c>
      <c r="F55" s="14"/>
      <c r="G55" s="14"/>
    </row>
    <row r="56" spans="1:7" s="1" customFormat="1" ht="12">
      <c r="A56" s="6"/>
      <c r="B56" s="6" t="s">
        <v>699</v>
      </c>
      <c r="C56" s="6" t="s">
        <v>703</v>
      </c>
      <c r="D56" s="6">
        <v>1</v>
      </c>
      <c r="E56" s="6"/>
      <c r="F56" s="5"/>
      <c r="G56" s="5"/>
    </row>
    <row r="57" spans="1:7" s="1" customFormat="1" ht="12">
      <c r="B57" s="6" t="s">
        <v>699</v>
      </c>
      <c r="C57" s="1" t="s">
        <v>704</v>
      </c>
      <c r="D57" s="1">
        <v>1</v>
      </c>
      <c r="E57" s="1" t="s">
        <v>988</v>
      </c>
      <c r="F57" s="5"/>
      <c r="G57" s="5"/>
    </row>
    <row r="58" spans="1:7" s="1" customFormat="1" ht="12">
      <c r="B58" s="6" t="s">
        <v>699</v>
      </c>
      <c r="C58" s="1" t="s">
        <v>705</v>
      </c>
      <c r="D58" s="1">
        <v>1</v>
      </c>
      <c r="E58" s="1" t="s">
        <v>744</v>
      </c>
      <c r="F58" s="5"/>
      <c r="G58" s="5"/>
    </row>
    <row r="59" spans="1:7" s="1" customFormat="1" ht="12">
      <c r="B59" s="6"/>
      <c r="F59" s="5"/>
      <c r="G59" s="5"/>
    </row>
    <row r="60" spans="1:7" s="1" customFormat="1" ht="12">
      <c r="A60" s="1" t="s">
        <v>464</v>
      </c>
      <c r="B60" s="6" t="s">
        <v>977</v>
      </c>
      <c r="C60" s="1" t="s">
        <v>978</v>
      </c>
      <c r="D60" s="1">
        <v>1</v>
      </c>
      <c r="E60" s="1" t="s">
        <v>979</v>
      </c>
      <c r="F60" s="5"/>
      <c r="G60" s="5"/>
    </row>
    <row r="61" spans="1:7" s="1" customFormat="1" ht="12">
      <c r="B61" s="6" t="s">
        <v>977</v>
      </c>
      <c r="C61" s="1" t="s">
        <v>981</v>
      </c>
      <c r="D61" s="1">
        <v>1</v>
      </c>
      <c r="E61" s="1" t="s">
        <v>982</v>
      </c>
      <c r="F61" s="5"/>
      <c r="G61" s="5"/>
    </row>
    <row r="62" spans="1:7" s="1" customFormat="1" ht="12">
      <c r="B62" s="6" t="s">
        <v>977</v>
      </c>
      <c r="C62" s="1" t="s">
        <v>967</v>
      </c>
      <c r="D62" s="1">
        <v>1</v>
      </c>
      <c r="E62" s="1" t="s">
        <v>1005</v>
      </c>
      <c r="F62" s="5"/>
      <c r="G62" s="5"/>
    </row>
    <row r="64" spans="1:7">
      <c r="B64" s="38" t="s">
        <v>1062</v>
      </c>
      <c r="C64" s="33" t="s">
        <v>1064</v>
      </c>
      <c r="D64" s="33">
        <v>1</v>
      </c>
      <c r="E64" s="28" t="s">
        <v>1063</v>
      </c>
    </row>
    <row r="65" spans="2:5">
      <c r="B65" s="28" t="s">
        <v>1062</v>
      </c>
      <c r="C65" s="28" t="s">
        <v>1086</v>
      </c>
      <c r="D65" s="28">
        <v>1</v>
      </c>
      <c r="E65" s="28" t="s">
        <v>1087</v>
      </c>
    </row>
    <row r="66" spans="2:5">
      <c r="B66" s="28" t="s">
        <v>1062</v>
      </c>
      <c r="C66" s="28" t="s">
        <v>1088</v>
      </c>
      <c r="D66" s="28">
        <v>1</v>
      </c>
      <c r="E66" s="28" t="s">
        <v>1089</v>
      </c>
    </row>
    <row r="67" spans="2:5">
      <c r="B67" s="28" t="s">
        <v>1062</v>
      </c>
      <c r="C67" s="28" t="s">
        <v>1097</v>
      </c>
      <c r="D67" s="28">
        <v>1</v>
      </c>
      <c r="E67" s="28" t="s">
        <v>1098</v>
      </c>
    </row>
    <row r="68" spans="2:5">
      <c r="B68" s="28" t="s">
        <v>1062</v>
      </c>
    </row>
    <row r="69" spans="2:5">
      <c r="B69" s="28" t="s">
        <v>1062</v>
      </c>
    </row>
    <row r="70" spans="2:5">
      <c r="B70" s="28" t="s">
        <v>1062</v>
      </c>
    </row>
    <row r="72" spans="2:5">
      <c r="B72" s="28" t="s">
        <v>1143</v>
      </c>
      <c r="C72" s="28" t="s">
        <v>1144</v>
      </c>
      <c r="D72" s="28">
        <v>1</v>
      </c>
    </row>
    <row r="73" spans="2:5">
      <c r="B73" s="28" t="s">
        <v>1156</v>
      </c>
      <c r="C73" s="28" t="s">
        <v>1145</v>
      </c>
      <c r="D73" s="28">
        <v>1</v>
      </c>
    </row>
    <row r="74" spans="2:5">
      <c r="C74" s="28" t="s">
        <v>1146</v>
      </c>
      <c r="D74" s="28">
        <v>1</v>
      </c>
    </row>
    <row r="75" spans="2:5">
      <c r="C75" s="28" t="s">
        <v>1147</v>
      </c>
      <c r="D75" s="28">
        <v>1</v>
      </c>
    </row>
    <row r="76" spans="2:5">
      <c r="C76" s="28" t="s">
        <v>1148</v>
      </c>
      <c r="D76" s="28">
        <v>1</v>
      </c>
    </row>
    <row r="78" spans="2:5">
      <c r="B78" s="28" t="s">
        <v>1149</v>
      </c>
      <c r="C78" s="28" t="s">
        <v>1150</v>
      </c>
      <c r="D78" s="28">
        <v>1</v>
      </c>
    </row>
    <row r="79" spans="2:5">
      <c r="B79" s="28" t="s">
        <v>1156</v>
      </c>
      <c r="C79" s="28" t="s">
        <v>1151</v>
      </c>
      <c r="D79" s="28">
        <v>1</v>
      </c>
    </row>
    <row r="80" spans="2:5">
      <c r="C80" s="28" t="s">
        <v>1152</v>
      </c>
      <c r="D80" s="28">
        <v>1</v>
      </c>
    </row>
    <row r="81" spans="2:6">
      <c r="C81" s="28" t="s">
        <v>1153</v>
      </c>
      <c r="D81" s="28">
        <v>1</v>
      </c>
    </row>
    <row r="82" spans="2:6">
      <c r="C82" s="28" t="s">
        <v>1154</v>
      </c>
      <c r="D82" s="28">
        <v>1</v>
      </c>
    </row>
    <row r="83" spans="2:6">
      <c r="C83" s="28" t="s">
        <v>1155</v>
      </c>
      <c r="D83" s="28">
        <v>1</v>
      </c>
    </row>
    <row r="85" spans="2:6">
      <c r="B85" s="28" t="s">
        <v>1115</v>
      </c>
      <c r="C85" s="28" t="s">
        <v>1116</v>
      </c>
      <c r="D85" s="28">
        <v>1</v>
      </c>
      <c r="E85" s="28" t="s">
        <v>1119</v>
      </c>
      <c r="F85" s="28" t="s">
        <v>263</v>
      </c>
    </row>
    <row r="86" spans="2:6">
      <c r="B86" s="28" t="s">
        <v>1115</v>
      </c>
      <c r="C86" s="28" t="s">
        <v>1117</v>
      </c>
      <c r="D86" s="28">
        <v>1</v>
      </c>
      <c r="E86" s="28" t="s">
        <v>1119</v>
      </c>
      <c r="F86" s="28" t="s">
        <v>263</v>
      </c>
    </row>
    <row r="87" spans="2:6">
      <c r="B87" s="28" t="s">
        <v>1115</v>
      </c>
      <c r="C87" s="28" t="s">
        <v>1118</v>
      </c>
      <c r="D87" s="28">
        <v>1</v>
      </c>
      <c r="E87" s="28" t="s">
        <v>1119</v>
      </c>
      <c r="F87" s="28" t="s">
        <v>263</v>
      </c>
    </row>
    <row r="89" spans="2:6">
      <c r="B89" s="28" t="s">
        <v>1094</v>
      </c>
      <c r="C89" s="28" t="s">
        <v>1095</v>
      </c>
      <c r="D89" s="28">
        <v>1</v>
      </c>
      <c r="E89" s="28" t="s">
        <v>1096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zoomScale="125" zoomScaleNormal="125" zoomScalePageLayoutView="125" workbookViewId="0">
      <selection activeCell="F118" sqref="F118"/>
    </sheetView>
  </sheetViews>
  <sheetFormatPr baseColWidth="10" defaultRowHeight="14" x14ac:dyDescent="0"/>
  <cols>
    <col min="1" max="1" width="22.6640625" style="28" bestFit="1" customWidth="1"/>
    <col min="2" max="2" width="31" style="28" bestFit="1" customWidth="1"/>
    <col min="3" max="3" width="26.83203125" style="28" bestFit="1" customWidth="1"/>
    <col min="4" max="4" width="10.1640625" style="28" bestFit="1" customWidth="1"/>
    <col min="5" max="5" width="74.6640625" style="28" bestFit="1" customWidth="1"/>
    <col min="6" max="6" width="36.33203125" style="28" bestFit="1" customWidth="1"/>
    <col min="7" max="7" width="34.5" style="28" bestFit="1" customWidth="1"/>
    <col min="8" max="8" width="18.5" style="28" bestFit="1" customWidth="1"/>
    <col min="9" max="9" width="17.83203125" style="28" bestFit="1" customWidth="1"/>
    <col min="10" max="16384" width="10.83203125" style="28"/>
  </cols>
  <sheetData>
    <row r="1" spans="1:9" s="15" customFormat="1" ht="15" thickBot="1">
      <c r="A1" s="15" t="s">
        <v>167</v>
      </c>
      <c r="B1" s="15" t="s">
        <v>166</v>
      </c>
      <c r="C1" s="15" t="s">
        <v>509</v>
      </c>
      <c r="D1" s="15" t="s">
        <v>158</v>
      </c>
      <c r="E1" s="15" t="s">
        <v>159</v>
      </c>
      <c r="F1" s="16" t="s">
        <v>141</v>
      </c>
      <c r="G1" s="16" t="s">
        <v>510</v>
      </c>
      <c r="H1" s="30" t="s">
        <v>1038</v>
      </c>
      <c r="I1" s="30" t="s">
        <v>1039</v>
      </c>
    </row>
    <row r="2" spans="1:9" s="1" customFormat="1">
      <c r="F2" s="5"/>
      <c r="G2" s="5"/>
      <c r="H2" s="1">
        <f>SUM(D2:D256)</f>
        <v>96</v>
      </c>
      <c r="I2" s="43">
        <f>SUM('Butter London:Misc Brands not Drugstore'!H2)</f>
        <v>1069</v>
      </c>
    </row>
    <row r="3" spans="1:9" s="1" customFormat="1">
      <c r="F3" s="5"/>
      <c r="G3" s="5"/>
      <c r="I3" s="43"/>
    </row>
    <row r="4" spans="1:9" s="1" customFormat="1">
      <c r="A4" s="1" t="s">
        <v>1444</v>
      </c>
      <c r="B4" s="1" t="s">
        <v>662</v>
      </c>
      <c r="C4" s="1" t="s">
        <v>1445</v>
      </c>
      <c r="D4" s="1">
        <v>1</v>
      </c>
      <c r="F4" s="5"/>
      <c r="G4" s="5"/>
      <c r="I4" s="43"/>
    </row>
    <row r="5" spans="1:9" s="1" customFormat="1">
      <c r="F5" s="5"/>
      <c r="G5" s="5"/>
      <c r="I5" s="43"/>
    </row>
    <row r="6" spans="1:9" s="1" customFormat="1">
      <c r="A6" s="1" t="s">
        <v>1348</v>
      </c>
      <c r="B6" s="1" t="s">
        <v>662</v>
      </c>
      <c r="C6" s="1" t="s">
        <v>1349</v>
      </c>
      <c r="D6" s="1">
        <v>1</v>
      </c>
      <c r="F6" s="5" t="s">
        <v>1352</v>
      </c>
      <c r="G6" s="5"/>
      <c r="I6" s="43"/>
    </row>
    <row r="7" spans="1:9" s="1" customFormat="1">
      <c r="B7" s="1" t="s">
        <v>662</v>
      </c>
      <c r="C7" s="1" t="s">
        <v>1350</v>
      </c>
      <c r="D7" s="1">
        <v>1</v>
      </c>
      <c r="F7" s="5" t="s">
        <v>1353</v>
      </c>
      <c r="G7" s="5"/>
      <c r="I7" s="43"/>
    </row>
    <row r="8" spans="1:9" s="1" customFormat="1">
      <c r="B8" s="1" t="s">
        <v>662</v>
      </c>
      <c r="C8" s="1" t="s">
        <v>1351</v>
      </c>
      <c r="D8" s="1">
        <v>1</v>
      </c>
      <c r="F8" s="5" t="s">
        <v>1353</v>
      </c>
      <c r="G8" s="5"/>
      <c r="I8" s="43"/>
    </row>
    <row r="9" spans="1:9" s="1" customFormat="1">
      <c r="F9" s="5"/>
      <c r="G9" s="5"/>
      <c r="I9" s="43"/>
    </row>
    <row r="10" spans="1:9" s="1" customFormat="1" ht="12" customHeight="1">
      <c r="A10" s="1" t="s">
        <v>661</v>
      </c>
      <c r="B10" s="1" t="s">
        <v>662</v>
      </c>
      <c r="C10" s="1" t="s">
        <v>663</v>
      </c>
      <c r="D10" s="1">
        <v>1</v>
      </c>
      <c r="F10" s="5"/>
      <c r="G10" s="5"/>
    </row>
    <row r="11" spans="1:9" s="1" customFormat="1" ht="12" customHeight="1">
      <c r="F11" s="5"/>
      <c r="G11" s="5"/>
    </row>
    <row r="12" spans="1:9" s="1" customFormat="1" ht="12" customHeight="1">
      <c r="A12" s="1" t="s">
        <v>1336</v>
      </c>
      <c r="B12" s="1" t="s">
        <v>1337</v>
      </c>
      <c r="C12" s="1" t="s">
        <v>1338</v>
      </c>
      <c r="D12" s="1">
        <v>1</v>
      </c>
      <c r="F12" s="5" t="s">
        <v>1341</v>
      </c>
      <c r="G12" s="5"/>
    </row>
    <row r="13" spans="1:9" s="1" customFormat="1" ht="12" customHeight="1">
      <c r="C13" s="1" t="s">
        <v>1339</v>
      </c>
      <c r="D13" s="1">
        <v>1</v>
      </c>
      <c r="F13" s="5" t="s">
        <v>1341</v>
      </c>
      <c r="G13" s="5"/>
    </row>
    <row r="14" spans="1:9" s="1" customFormat="1" ht="12" customHeight="1">
      <c r="C14" s="1" t="s">
        <v>1340</v>
      </c>
      <c r="D14" s="1">
        <v>1</v>
      </c>
      <c r="F14" s="5" t="s">
        <v>1341</v>
      </c>
      <c r="G14" s="5"/>
    </row>
    <row r="15" spans="1:9" s="1" customFormat="1" ht="12" customHeight="1">
      <c r="F15" s="5"/>
      <c r="G15" s="5"/>
    </row>
    <row r="16" spans="1:9" s="1" customFormat="1" ht="12" customHeight="1">
      <c r="A16" s="1" t="s">
        <v>1342</v>
      </c>
      <c r="B16" s="1" t="s">
        <v>662</v>
      </c>
      <c r="C16" s="1" t="s">
        <v>1343</v>
      </c>
      <c r="D16" s="1">
        <v>1</v>
      </c>
      <c r="F16" s="5" t="s">
        <v>1344</v>
      </c>
      <c r="G16" s="5"/>
    </row>
    <row r="17" spans="1:7" s="1" customFormat="1" ht="12" customHeight="1">
      <c r="B17" s="1" t="s">
        <v>662</v>
      </c>
      <c r="C17" s="1" t="s">
        <v>1345</v>
      </c>
      <c r="D17" s="1">
        <v>1</v>
      </c>
      <c r="F17" s="5" t="s">
        <v>1344</v>
      </c>
      <c r="G17" s="5"/>
    </row>
    <row r="18" spans="1:7" s="1" customFormat="1" ht="12" customHeight="1">
      <c r="B18" s="1" t="s">
        <v>662</v>
      </c>
      <c r="C18" s="1" t="s">
        <v>1346</v>
      </c>
      <c r="D18" s="1">
        <v>1</v>
      </c>
      <c r="F18" s="5" t="s">
        <v>1344</v>
      </c>
      <c r="G18" s="5"/>
    </row>
    <row r="19" spans="1:7" s="1" customFormat="1" ht="12" customHeight="1">
      <c r="B19" s="1" t="s">
        <v>662</v>
      </c>
      <c r="C19" s="1" t="s">
        <v>1347</v>
      </c>
      <c r="D19" s="1">
        <v>1</v>
      </c>
      <c r="F19" s="5" t="s">
        <v>1344</v>
      </c>
      <c r="G19" s="5"/>
    </row>
    <row r="20" spans="1:7" s="1" customFormat="1" ht="12" customHeight="1">
      <c r="F20" s="5"/>
      <c r="G20" s="5"/>
    </row>
    <row r="21" spans="1:7" s="1" customFormat="1" ht="12" customHeight="1">
      <c r="A21" s="1" t="s">
        <v>1441</v>
      </c>
      <c r="B21" s="1" t="s">
        <v>662</v>
      </c>
      <c r="C21" s="1" t="s">
        <v>1442</v>
      </c>
      <c r="D21" s="1">
        <v>1</v>
      </c>
      <c r="F21" s="5"/>
      <c r="G21" s="5"/>
    </row>
    <row r="22" spans="1:7" s="1" customFormat="1" ht="12" customHeight="1">
      <c r="B22" s="1" t="s">
        <v>662</v>
      </c>
      <c r="C22" s="1" t="s">
        <v>1443</v>
      </c>
      <c r="D22" s="1">
        <v>1</v>
      </c>
      <c r="F22" s="5"/>
      <c r="G22" s="5"/>
    </row>
    <row r="23" spans="1:7" s="1" customFormat="1" ht="12" customHeight="1">
      <c r="F23" s="5"/>
      <c r="G23" s="5"/>
    </row>
    <row r="24" spans="1:7" s="1" customFormat="1" ht="12" customHeight="1">
      <c r="F24" s="5"/>
      <c r="G24" s="5"/>
    </row>
    <row r="25" spans="1:7" s="1" customFormat="1" ht="12" customHeight="1">
      <c r="F25" s="5"/>
      <c r="G25" s="5"/>
    </row>
    <row r="26" spans="1:7" s="1" customFormat="1" ht="12" customHeight="1">
      <c r="F26" s="5"/>
      <c r="G26" s="5"/>
    </row>
    <row r="27" spans="1:7" s="1" customFormat="1" ht="12" customHeight="1">
      <c r="A27" s="1" t="s">
        <v>804</v>
      </c>
      <c r="C27" s="1" t="s">
        <v>805</v>
      </c>
      <c r="D27" s="1">
        <v>1</v>
      </c>
      <c r="E27" s="1" t="s">
        <v>806</v>
      </c>
      <c r="F27" s="5"/>
      <c r="G27" s="5"/>
    </row>
    <row r="28" spans="1:7" s="1" customFormat="1" ht="12" customHeight="1">
      <c r="C28" s="1" t="s">
        <v>807</v>
      </c>
      <c r="D28" s="1">
        <v>1</v>
      </c>
      <c r="E28" s="1" t="s">
        <v>808</v>
      </c>
      <c r="F28" s="5"/>
      <c r="G28" s="5"/>
    </row>
    <row r="29" spans="1:7" s="1" customFormat="1" ht="12" customHeight="1">
      <c r="C29" s="1" t="s">
        <v>809</v>
      </c>
      <c r="D29" s="1">
        <v>1</v>
      </c>
      <c r="E29" s="1" t="s">
        <v>810</v>
      </c>
      <c r="F29" s="5"/>
      <c r="G29" s="5"/>
    </row>
    <row r="30" spans="1:7" s="1" customFormat="1" ht="12" customHeight="1">
      <c r="C30" s="1" t="s">
        <v>1505</v>
      </c>
      <c r="D30" s="1">
        <v>1</v>
      </c>
      <c r="F30" s="5"/>
      <c r="G30" s="5"/>
    </row>
    <row r="31" spans="1:7" s="1" customFormat="1" ht="12" customHeight="1">
      <c r="G31" s="5"/>
    </row>
    <row r="32" spans="1:7" s="1" customFormat="1" ht="12" customHeight="1">
      <c r="A32" s="1" t="s">
        <v>1026</v>
      </c>
      <c r="B32" s="1" t="s">
        <v>662</v>
      </c>
      <c r="C32" s="1">
        <v>557</v>
      </c>
      <c r="D32" s="1">
        <v>1</v>
      </c>
      <c r="F32" s="5" t="s">
        <v>1027</v>
      </c>
      <c r="G32" s="5"/>
    </row>
    <row r="33" spans="1:7" s="1" customFormat="1" ht="12" customHeight="1">
      <c r="B33" s="1" t="s">
        <v>662</v>
      </c>
      <c r="C33" s="1">
        <v>757</v>
      </c>
      <c r="D33" s="1">
        <v>1</v>
      </c>
      <c r="F33" s="5" t="s">
        <v>1027</v>
      </c>
      <c r="G33" s="5"/>
    </row>
    <row r="34" spans="1:7" s="1" customFormat="1" ht="12" customHeight="1">
      <c r="B34" s="1" t="s">
        <v>662</v>
      </c>
      <c r="C34" s="1">
        <v>549</v>
      </c>
      <c r="D34" s="1">
        <v>1</v>
      </c>
      <c r="E34" s="1" t="s">
        <v>1028</v>
      </c>
      <c r="F34" s="5" t="s">
        <v>1027</v>
      </c>
      <c r="G34" s="5"/>
    </row>
    <row r="35" spans="1:7" s="1" customFormat="1" ht="12" customHeight="1">
      <c r="C35" s="1" t="s">
        <v>1457</v>
      </c>
      <c r="D35" s="1">
        <v>1</v>
      </c>
      <c r="F35" s="5"/>
      <c r="G35" s="5"/>
    </row>
    <row r="36" spans="1:7" s="1" customFormat="1" ht="12" customHeight="1">
      <c r="F36" s="5"/>
      <c r="G36" s="5"/>
    </row>
    <row r="37" spans="1:7" s="1" customFormat="1" ht="12" customHeight="1">
      <c r="A37" s="1" t="s">
        <v>1490</v>
      </c>
      <c r="C37" s="1" t="s">
        <v>1491</v>
      </c>
      <c r="D37" s="1">
        <v>1</v>
      </c>
      <c r="F37" s="5"/>
      <c r="G37" s="5"/>
    </row>
    <row r="38" spans="1:7" s="1" customFormat="1" ht="12" customHeight="1">
      <c r="F38" s="5"/>
      <c r="G38" s="5"/>
    </row>
    <row r="39" spans="1:7" s="1" customFormat="1" ht="12" customHeight="1">
      <c r="A39" s="1" t="s">
        <v>1482</v>
      </c>
      <c r="C39" s="1" t="s">
        <v>1483</v>
      </c>
      <c r="D39" s="1">
        <v>1</v>
      </c>
      <c r="F39" s="5"/>
      <c r="G39" s="5"/>
    </row>
    <row r="40" spans="1:7" s="1" customFormat="1" ht="12" customHeight="1">
      <c r="F40" s="5"/>
      <c r="G40" s="5"/>
    </row>
    <row r="41" spans="1:7" s="1" customFormat="1" ht="12" customHeight="1">
      <c r="A41" s="1" t="s">
        <v>718</v>
      </c>
      <c r="B41" s="1" t="s">
        <v>662</v>
      </c>
      <c r="C41" s="1" t="s">
        <v>1323</v>
      </c>
      <c r="D41" s="1">
        <v>1</v>
      </c>
      <c r="F41" s="5"/>
      <c r="G41" s="5"/>
    </row>
    <row r="42" spans="1:7" s="1" customFormat="1" ht="12" customHeight="1">
      <c r="C42" s="1" t="s">
        <v>1324</v>
      </c>
      <c r="D42" s="1">
        <v>1</v>
      </c>
      <c r="F42" s="5"/>
      <c r="G42" s="5"/>
    </row>
    <row r="43" spans="1:7" s="1" customFormat="1" ht="12" customHeight="1">
      <c r="C43" s="1" t="s">
        <v>1325</v>
      </c>
      <c r="D43" s="1">
        <v>1</v>
      </c>
      <c r="F43" s="5"/>
      <c r="G43" s="5"/>
    </row>
    <row r="44" spans="1:7" s="1" customFormat="1" ht="12" customHeight="1">
      <c r="F44" s="5"/>
      <c r="G44" s="5"/>
    </row>
    <row r="45" spans="1:7" s="1" customFormat="1" ht="12" customHeight="1">
      <c r="F45" s="5"/>
      <c r="G45" s="5"/>
    </row>
    <row r="46" spans="1:7" s="1" customFormat="1" ht="12" customHeight="1">
      <c r="F46" s="5"/>
      <c r="G46" s="5"/>
    </row>
    <row r="47" spans="1:7" s="1" customFormat="1" ht="12">
      <c r="A47" s="6" t="s">
        <v>718</v>
      </c>
      <c r="B47" s="6"/>
      <c r="C47" s="6" t="s">
        <v>719</v>
      </c>
      <c r="D47" s="6">
        <v>1</v>
      </c>
      <c r="E47" s="6" t="s">
        <v>721</v>
      </c>
      <c r="F47" s="5"/>
      <c r="G47" s="5"/>
    </row>
    <row r="48" spans="1:7" s="1" customFormat="1" ht="12">
      <c r="A48" s="6" t="s">
        <v>718</v>
      </c>
      <c r="B48" s="6"/>
      <c r="C48" s="6" t="s">
        <v>745</v>
      </c>
      <c r="D48" s="6">
        <v>1</v>
      </c>
      <c r="E48" s="6"/>
      <c r="F48" s="5"/>
      <c r="G48" s="5" t="s">
        <v>746</v>
      </c>
    </row>
    <row r="49" spans="1:7" s="1" customFormat="1" ht="12">
      <c r="A49" s="6" t="s">
        <v>718</v>
      </c>
      <c r="B49" s="6"/>
      <c r="C49" s="6" t="s">
        <v>720</v>
      </c>
      <c r="D49" s="6">
        <v>1</v>
      </c>
      <c r="E49" s="6"/>
      <c r="F49" s="5"/>
      <c r="G49" s="5"/>
    </row>
    <row r="50" spans="1:7" s="1" customFormat="1" ht="12">
      <c r="A50" s="6" t="s">
        <v>718</v>
      </c>
      <c r="B50" s="6" t="s">
        <v>984</v>
      </c>
      <c r="C50" s="6" t="s">
        <v>985</v>
      </c>
      <c r="D50" s="6">
        <v>1</v>
      </c>
      <c r="E50" s="6" t="s">
        <v>986</v>
      </c>
      <c r="F50" s="5"/>
      <c r="G50" s="5" t="s">
        <v>1025</v>
      </c>
    </row>
    <row r="51" spans="1:7" s="1" customFormat="1" ht="12">
      <c r="A51" s="6"/>
      <c r="B51" s="6"/>
      <c r="C51" s="6" t="s">
        <v>1068</v>
      </c>
      <c r="D51" s="6">
        <v>1</v>
      </c>
      <c r="E51" s="39" t="s">
        <v>1067</v>
      </c>
      <c r="F51" s="5"/>
      <c r="G51" s="5"/>
    </row>
    <row r="52" spans="1:7" s="1" customFormat="1" ht="12">
      <c r="A52" s="6" t="s">
        <v>718</v>
      </c>
      <c r="B52" s="6"/>
      <c r="C52" s="6" t="s">
        <v>1084</v>
      </c>
      <c r="D52" s="6">
        <v>1</v>
      </c>
      <c r="E52" s="39" t="s">
        <v>1085</v>
      </c>
      <c r="F52" s="5"/>
      <c r="G52" s="5"/>
    </row>
    <row r="53" spans="1:7" s="1" customFormat="1" ht="12">
      <c r="A53" s="6" t="s">
        <v>718</v>
      </c>
      <c r="B53" s="6" t="s">
        <v>1121</v>
      </c>
      <c r="C53" s="6" t="s">
        <v>1120</v>
      </c>
      <c r="D53" s="6">
        <v>3</v>
      </c>
      <c r="E53" s="39" t="s">
        <v>1123</v>
      </c>
      <c r="F53" s="5" t="s">
        <v>1122</v>
      </c>
      <c r="G53" s="5"/>
    </row>
    <row r="54" spans="1:7" s="1" customFormat="1" ht="12">
      <c r="A54" s="6"/>
      <c r="B54" s="6"/>
      <c r="C54" s="6"/>
      <c r="D54" s="6"/>
      <c r="E54" s="39"/>
      <c r="F54" s="5"/>
      <c r="G54" s="5"/>
    </row>
    <row r="55" spans="1:7" s="1" customFormat="1" ht="12">
      <c r="A55" s="6" t="s">
        <v>1487</v>
      </c>
      <c r="B55" s="6"/>
      <c r="C55" s="6" t="s">
        <v>1488</v>
      </c>
      <c r="D55" s="6">
        <v>1</v>
      </c>
      <c r="E55" s="39"/>
      <c r="F55" s="5"/>
      <c r="G55" s="5"/>
    </row>
    <row r="56" spans="1:7" s="1" customFormat="1" ht="12">
      <c r="A56" s="6"/>
      <c r="B56" s="6"/>
      <c r="C56" s="6" t="s">
        <v>1489</v>
      </c>
      <c r="D56" s="6">
        <v>1</v>
      </c>
      <c r="E56" s="39"/>
      <c r="F56" s="5"/>
      <c r="G56" s="5"/>
    </row>
    <row r="57" spans="1:7" s="1" customFormat="1" ht="12">
      <c r="A57" s="6"/>
      <c r="B57" s="6"/>
      <c r="C57" s="6"/>
      <c r="D57" s="6"/>
      <c r="E57" s="39"/>
      <c r="F57" s="5"/>
      <c r="G57" s="5"/>
    </row>
    <row r="59" spans="1:7" s="1" customFormat="1" ht="12">
      <c r="A59" s="6"/>
      <c r="B59" s="6"/>
      <c r="C59" s="6"/>
      <c r="D59" s="6"/>
      <c r="E59" s="6"/>
      <c r="F59" s="5"/>
      <c r="G59" s="5"/>
    </row>
    <row r="60" spans="1:7" s="1" customFormat="1" ht="12">
      <c r="A60" s="6" t="s">
        <v>632</v>
      </c>
      <c r="B60" s="6" t="s">
        <v>1484</v>
      </c>
      <c r="C60" s="6" t="s">
        <v>633</v>
      </c>
      <c r="D60" s="6">
        <v>2</v>
      </c>
      <c r="E60" s="6"/>
      <c r="F60" s="5"/>
      <c r="G60" s="5" t="s">
        <v>634</v>
      </c>
    </row>
    <row r="61" spans="1:7" s="1" customFormat="1" ht="12">
      <c r="A61" s="6"/>
      <c r="B61" s="6" t="s">
        <v>1484</v>
      </c>
      <c r="C61" s="6" t="s">
        <v>714</v>
      </c>
      <c r="D61" s="6">
        <v>1</v>
      </c>
      <c r="E61" s="6" t="s">
        <v>715</v>
      </c>
      <c r="F61" s="5"/>
      <c r="G61" s="5" t="s">
        <v>716</v>
      </c>
    </row>
    <row r="62" spans="1:7" s="1" customFormat="1" ht="12">
      <c r="A62" s="6"/>
      <c r="B62" s="6" t="s">
        <v>1484</v>
      </c>
      <c r="C62" s="6" t="s">
        <v>1408</v>
      </c>
      <c r="D62" s="6">
        <v>1</v>
      </c>
      <c r="E62" s="6"/>
      <c r="F62" s="5"/>
      <c r="G62" s="5" t="s">
        <v>1409</v>
      </c>
    </row>
    <row r="63" spans="1:7" s="1" customFormat="1" ht="12">
      <c r="A63" s="6"/>
      <c r="B63" s="6" t="s">
        <v>1484</v>
      </c>
      <c r="C63" s="6" t="s">
        <v>1438</v>
      </c>
      <c r="D63" s="6">
        <v>1</v>
      </c>
      <c r="E63" s="6"/>
      <c r="F63" s="5"/>
      <c r="G63" s="5"/>
    </row>
    <row r="64" spans="1:7" s="1" customFormat="1" ht="12">
      <c r="A64" s="6"/>
      <c r="B64" s="6" t="s">
        <v>1484</v>
      </c>
      <c r="C64" s="6" t="s">
        <v>1439</v>
      </c>
      <c r="D64" s="6">
        <v>1</v>
      </c>
      <c r="E64" s="6"/>
      <c r="F64" s="5"/>
      <c r="G64" s="5"/>
    </row>
    <row r="65" spans="1:7" s="1" customFormat="1" ht="12">
      <c r="A65" s="6"/>
      <c r="B65" s="6" t="s">
        <v>1484</v>
      </c>
      <c r="C65" s="6" t="s">
        <v>1440</v>
      </c>
      <c r="D65" s="6">
        <v>1</v>
      </c>
      <c r="E65" s="6"/>
      <c r="F65" s="5"/>
      <c r="G65" s="5"/>
    </row>
    <row r="66" spans="1:7" s="1" customFormat="1" ht="12">
      <c r="A66" s="6"/>
      <c r="B66" s="6" t="s">
        <v>1464</v>
      </c>
      <c r="C66" s="6" t="s">
        <v>1465</v>
      </c>
      <c r="D66" s="6">
        <v>1</v>
      </c>
      <c r="E66" s="6"/>
      <c r="F66" s="5"/>
      <c r="G66" s="5"/>
    </row>
    <row r="67" spans="1:7" s="1" customFormat="1" ht="12">
      <c r="A67" s="6"/>
      <c r="B67" s="6" t="s">
        <v>1484</v>
      </c>
      <c r="C67" s="6" t="s">
        <v>1485</v>
      </c>
      <c r="D67" s="6">
        <v>1</v>
      </c>
      <c r="E67" s="6"/>
      <c r="F67" s="5"/>
      <c r="G67" s="5"/>
    </row>
    <row r="68" spans="1:7" s="1" customFormat="1" ht="12">
      <c r="A68" s="6"/>
      <c r="B68" s="6" t="s">
        <v>1484</v>
      </c>
      <c r="C68" s="6" t="s">
        <v>1486</v>
      </c>
      <c r="D68" s="6">
        <v>1</v>
      </c>
      <c r="E68" s="6"/>
      <c r="F68" s="5"/>
      <c r="G68" s="5"/>
    </row>
    <row r="69" spans="1:7" s="1" customFormat="1" ht="12">
      <c r="A69" s="6"/>
      <c r="B69" s="6"/>
      <c r="C69" s="6"/>
      <c r="D69" s="6"/>
      <c r="E69" s="6"/>
      <c r="F69" s="5"/>
      <c r="G69" s="5"/>
    </row>
    <row r="70" spans="1:7" s="1" customFormat="1" ht="12">
      <c r="A70" s="6"/>
      <c r="B70" s="6"/>
      <c r="C70" s="6"/>
      <c r="D70" s="6"/>
      <c r="E70" s="6"/>
      <c r="F70" s="5"/>
      <c r="G70" s="5"/>
    </row>
    <row r="71" spans="1:7" s="1" customFormat="1" ht="12">
      <c r="A71" s="6"/>
      <c r="B71" s="6"/>
      <c r="C71" s="6"/>
      <c r="D71" s="6"/>
      <c r="E71" s="6"/>
      <c r="F71" s="5"/>
      <c r="G71" s="5"/>
    </row>
    <row r="72" spans="1:7" s="1" customFormat="1" ht="12">
      <c r="A72" s="6"/>
      <c r="B72" s="6"/>
      <c r="C72" s="6"/>
      <c r="D72" s="6"/>
      <c r="E72" s="6"/>
      <c r="F72" s="5"/>
      <c r="G72" s="5"/>
    </row>
    <row r="74" spans="1:7" s="1" customFormat="1" ht="12">
      <c r="A74" s="6" t="s">
        <v>626</v>
      </c>
      <c r="B74" s="6" t="s">
        <v>627</v>
      </c>
      <c r="C74" s="6" t="s">
        <v>628</v>
      </c>
      <c r="D74" s="6">
        <v>1</v>
      </c>
      <c r="E74" s="6"/>
      <c r="F74" s="5"/>
      <c r="G74" s="5" t="s">
        <v>629</v>
      </c>
    </row>
    <row r="75" spans="1:7" s="1" customFormat="1" ht="12">
      <c r="A75" s="6" t="s">
        <v>626</v>
      </c>
      <c r="B75" s="6" t="s">
        <v>627</v>
      </c>
      <c r="C75" s="6" t="s">
        <v>630</v>
      </c>
      <c r="D75" s="6">
        <v>1</v>
      </c>
      <c r="E75" s="6"/>
      <c r="F75" s="5"/>
      <c r="G75" s="5" t="s">
        <v>631</v>
      </c>
    </row>
    <row r="76" spans="1:7" s="1" customFormat="1" ht="12">
      <c r="A76" s="6"/>
      <c r="B76" s="6"/>
      <c r="C76" s="6" t="s">
        <v>1458</v>
      </c>
      <c r="D76" s="6">
        <v>1</v>
      </c>
      <c r="E76" s="6"/>
      <c r="F76" s="5"/>
      <c r="G76" s="5"/>
    </row>
    <row r="77" spans="1:7" s="1" customFormat="1" ht="12">
      <c r="A77" s="6"/>
      <c r="B77" s="6"/>
      <c r="C77" s="6" t="s">
        <v>1466</v>
      </c>
      <c r="D77" s="6">
        <v>1</v>
      </c>
      <c r="E77" s="6"/>
      <c r="F77" s="5"/>
      <c r="G77" s="5"/>
    </row>
    <row r="78" spans="1:7" s="1" customFormat="1" ht="12">
      <c r="A78" s="6"/>
      <c r="B78" s="6"/>
      <c r="C78" s="6" t="s">
        <v>1467</v>
      </c>
      <c r="D78" s="6">
        <v>1</v>
      </c>
      <c r="E78" s="6"/>
      <c r="F78" s="5"/>
      <c r="G78" s="5"/>
    </row>
    <row r="79" spans="1:7" s="1" customFormat="1" ht="12">
      <c r="A79" s="6"/>
      <c r="B79" s="6"/>
      <c r="C79" s="6" t="s">
        <v>1468</v>
      </c>
      <c r="D79" s="6">
        <v>1</v>
      </c>
      <c r="E79" s="6"/>
      <c r="F79" s="5"/>
      <c r="G79" s="5"/>
    </row>
    <row r="80" spans="1:7" s="1" customFormat="1" ht="12">
      <c r="A80" s="6"/>
      <c r="B80" s="6"/>
      <c r="C80" s="6" t="s">
        <v>1469</v>
      </c>
      <c r="D80" s="6">
        <v>2</v>
      </c>
      <c r="E80" s="6"/>
      <c r="F80" s="5"/>
      <c r="G80" s="5"/>
    </row>
    <row r="81" spans="1:7" s="1" customFormat="1" ht="12">
      <c r="A81" s="6"/>
      <c r="B81" s="6"/>
      <c r="C81" s="6" t="s">
        <v>1470</v>
      </c>
      <c r="D81" s="6">
        <v>1</v>
      </c>
      <c r="E81" s="6" t="s">
        <v>1013</v>
      </c>
      <c r="F81" s="5"/>
      <c r="G81" s="5"/>
    </row>
    <row r="82" spans="1:7" s="1" customFormat="1" ht="12">
      <c r="A82" s="6"/>
      <c r="B82" s="6"/>
      <c r="C82" s="6" t="s">
        <v>1471</v>
      </c>
      <c r="D82" s="6">
        <v>1</v>
      </c>
      <c r="E82" s="6" t="s">
        <v>1013</v>
      </c>
      <c r="F82" s="5"/>
      <c r="G82" s="5"/>
    </row>
    <row r="83" spans="1:7" s="1" customFormat="1" ht="12">
      <c r="A83" s="6"/>
      <c r="B83" s="6"/>
      <c r="C83" s="6" t="s">
        <v>1472</v>
      </c>
      <c r="D83" s="6">
        <v>1</v>
      </c>
      <c r="E83" s="6"/>
      <c r="F83" s="5"/>
      <c r="G83" s="5"/>
    </row>
    <row r="84" spans="1:7" s="1" customFormat="1" ht="12">
      <c r="A84" s="6"/>
      <c r="B84" s="6"/>
      <c r="C84" s="6" t="s">
        <v>1473</v>
      </c>
      <c r="D84" s="6">
        <v>1</v>
      </c>
      <c r="E84" s="6"/>
      <c r="F84" s="5"/>
      <c r="G84" s="5"/>
    </row>
    <row r="85" spans="1:7" s="1" customFormat="1" ht="12">
      <c r="A85" s="6"/>
      <c r="B85" s="6"/>
      <c r="C85" s="6" t="s">
        <v>1474</v>
      </c>
      <c r="D85" s="6">
        <v>1</v>
      </c>
      <c r="E85" s="6"/>
      <c r="F85" s="5"/>
      <c r="G85" s="5"/>
    </row>
    <row r="86" spans="1:7" s="1" customFormat="1" ht="12">
      <c r="A86" s="6"/>
      <c r="B86" s="6"/>
      <c r="C86" s="6"/>
      <c r="D86" s="6"/>
      <c r="E86" s="6"/>
      <c r="F86" s="5"/>
      <c r="G86" s="5"/>
    </row>
    <row r="87" spans="1:7" s="1" customFormat="1" ht="12">
      <c r="A87" s="6"/>
      <c r="B87" s="6"/>
      <c r="C87" s="6"/>
      <c r="D87" s="6"/>
      <c r="E87" s="6"/>
      <c r="F87" s="5"/>
      <c r="G87" s="5"/>
    </row>
    <row r="89" spans="1:7">
      <c r="A89" s="28" t="s">
        <v>1354</v>
      </c>
      <c r="B89" s="28" t="s">
        <v>1355</v>
      </c>
      <c r="C89" s="38" t="s">
        <v>1354</v>
      </c>
      <c r="D89" s="38">
        <v>1</v>
      </c>
      <c r="F89" s="28" t="s">
        <v>1356</v>
      </c>
      <c r="G89" s="28" t="s">
        <v>1357</v>
      </c>
    </row>
    <row r="90" spans="1:7">
      <c r="B90" s="28" t="s">
        <v>1355</v>
      </c>
      <c r="C90" s="38" t="s">
        <v>1354</v>
      </c>
      <c r="D90" s="38">
        <v>1</v>
      </c>
      <c r="F90" s="28" t="s">
        <v>1356</v>
      </c>
      <c r="G90" s="28" t="s">
        <v>1358</v>
      </c>
    </row>
    <row r="91" spans="1:7">
      <c r="B91" s="28" t="s">
        <v>1355</v>
      </c>
      <c r="C91" s="38" t="s">
        <v>1354</v>
      </c>
      <c r="D91" s="38">
        <v>1</v>
      </c>
      <c r="F91" s="28" t="s">
        <v>1356</v>
      </c>
      <c r="G91" s="28" t="s">
        <v>1359</v>
      </c>
    </row>
    <row r="92" spans="1:7">
      <c r="B92" s="28" t="s">
        <v>1355</v>
      </c>
      <c r="C92" s="38" t="s">
        <v>1354</v>
      </c>
      <c r="D92" s="38">
        <v>1</v>
      </c>
      <c r="F92" s="28" t="s">
        <v>1356</v>
      </c>
      <c r="G92" s="28" t="s">
        <v>1360</v>
      </c>
    </row>
    <row r="93" spans="1:7">
      <c r="B93" s="28" t="s">
        <v>1355</v>
      </c>
      <c r="C93" s="38" t="s">
        <v>1354</v>
      </c>
      <c r="D93" s="38">
        <v>1</v>
      </c>
      <c r="F93" s="28" t="s">
        <v>1356</v>
      </c>
      <c r="G93" s="28" t="s">
        <v>1361</v>
      </c>
    </row>
    <row r="94" spans="1:7">
      <c r="B94" s="28" t="s">
        <v>1355</v>
      </c>
      <c r="C94" s="38" t="s">
        <v>1354</v>
      </c>
      <c r="D94" s="38">
        <v>1</v>
      </c>
      <c r="F94" s="28" t="s">
        <v>1356</v>
      </c>
      <c r="G94" s="28" t="s">
        <v>1362</v>
      </c>
    </row>
    <row r="95" spans="1:7">
      <c r="B95" s="28" t="s">
        <v>1355</v>
      </c>
      <c r="C95" s="38" t="s">
        <v>1354</v>
      </c>
      <c r="D95" s="38">
        <v>1</v>
      </c>
      <c r="F95" s="28" t="s">
        <v>1356</v>
      </c>
      <c r="G95" s="28" t="s">
        <v>1363</v>
      </c>
    </row>
    <row r="96" spans="1:7">
      <c r="B96" s="28" t="s">
        <v>1355</v>
      </c>
      <c r="C96" s="38" t="s">
        <v>1354</v>
      </c>
      <c r="D96" s="38">
        <v>1</v>
      </c>
      <c r="F96" s="28" t="s">
        <v>1356</v>
      </c>
      <c r="G96" s="28" t="s">
        <v>1364</v>
      </c>
    </row>
    <row r="97" spans="1:7">
      <c r="B97" s="28" t="s">
        <v>1355</v>
      </c>
      <c r="C97" s="38" t="s">
        <v>1354</v>
      </c>
      <c r="D97" s="38">
        <v>1</v>
      </c>
      <c r="F97" s="28" t="s">
        <v>1356</v>
      </c>
      <c r="G97" s="28" t="s">
        <v>1365</v>
      </c>
    </row>
    <row r="98" spans="1:7">
      <c r="B98" s="28" t="s">
        <v>1355</v>
      </c>
      <c r="C98" s="38" t="s">
        <v>1354</v>
      </c>
      <c r="D98" s="38">
        <v>1</v>
      </c>
      <c r="F98" s="28" t="s">
        <v>1356</v>
      </c>
      <c r="G98" s="28" t="s">
        <v>1366</v>
      </c>
    </row>
    <row r="99" spans="1:7">
      <c r="B99" s="28" t="s">
        <v>1355</v>
      </c>
      <c r="C99" s="38" t="s">
        <v>1354</v>
      </c>
      <c r="D99" s="38">
        <v>1</v>
      </c>
      <c r="F99" s="28" t="s">
        <v>1356</v>
      </c>
      <c r="G99" s="28" t="s">
        <v>1367</v>
      </c>
    </row>
    <row r="100" spans="1:7">
      <c r="B100" s="28" t="s">
        <v>1355</v>
      </c>
      <c r="C100" s="38" t="s">
        <v>1354</v>
      </c>
      <c r="D100" s="38">
        <v>1</v>
      </c>
      <c r="F100" s="28" t="s">
        <v>1356</v>
      </c>
      <c r="G100" s="28" t="s">
        <v>1368</v>
      </c>
    </row>
    <row r="102" spans="1:7">
      <c r="A102" s="28" t="s">
        <v>1459</v>
      </c>
      <c r="C102" s="28" t="s">
        <v>1460</v>
      </c>
      <c r="D102" s="28">
        <v>1</v>
      </c>
    </row>
    <row r="104" spans="1:7">
      <c r="A104" s="28" t="s">
        <v>1475</v>
      </c>
      <c r="B104" s="28" t="s">
        <v>1476</v>
      </c>
      <c r="C104" s="28" t="s">
        <v>1477</v>
      </c>
      <c r="D104" s="28">
        <v>2</v>
      </c>
    </row>
    <row r="105" spans="1:7">
      <c r="C105" s="28" t="s">
        <v>1478</v>
      </c>
      <c r="D105" s="28">
        <v>1</v>
      </c>
    </row>
    <row r="106" spans="1:7">
      <c r="C106" s="28" t="s">
        <v>1479</v>
      </c>
      <c r="D106" s="28">
        <v>1</v>
      </c>
    </row>
    <row r="107" spans="1:7">
      <c r="C107" s="28" t="s">
        <v>1480</v>
      </c>
      <c r="D107" s="28">
        <v>1</v>
      </c>
    </row>
    <row r="108" spans="1:7">
      <c r="C108" s="28" t="s">
        <v>1481</v>
      </c>
      <c r="D108" s="28">
        <v>1</v>
      </c>
    </row>
    <row r="110" spans="1:7">
      <c r="A110" s="28" t="s">
        <v>1579</v>
      </c>
      <c r="B110" s="28" t="s">
        <v>1476</v>
      </c>
      <c r="C110" s="28" t="s">
        <v>1479</v>
      </c>
      <c r="D110" s="28">
        <v>2</v>
      </c>
      <c r="F110" s="28">
        <v>33769</v>
      </c>
    </row>
    <row r="111" spans="1:7">
      <c r="C111" s="28" t="s">
        <v>1480</v>
      </c>
      <c r="D111" s="28">
        <v>2</v>
      </c>
      <c r="F111" s="28">
        <v>33770</v>
      </c>
    </row>
    <row r="112" spans="1:7">
      <c r="C112" s="28" t="s">
        <v>1580</v>
      </c>
      <c r="D112" s="28">
        <v>2</v>
      </c>
      <c r="F112" s="28">
        <v>33771</v>
      </c>
    </row>
    <row r="113" spans="3:6">
      <c r="C113" s="28" t="s">
        <v>1581</v>
      </c>
      <c r="D113" s="28">
        <v>2</v>
      </c>
      <c r="F113" s="28">
        <v>33772</v>
      </c>
    </row>
    <row r="114" spans="3:6">
      <c r="C114" s="28" t="s">
        <v>1582</v>
      </c>
      <c r="D114" s="28">
        <v>2</v>
      </c>
      <c r="F114" s="28">
        <v>33773</v>
      </c>
    </row>
    <row r="115" spans="3:6">
      <c r="C115" s="28" t="s">
        <v>1583</v>
      </c>
      <c r="D115" s="28">
        <v>2</v>
      </c>
      <c r="F115" s="28">
        <v>33774</v>
      </c>
    </row>
    <row r="116" spans="3:6">
      <c r="C116" s="28" t="s">
        <v>1584</v>
      </c>
      <c r="D116" s="28">
        <v>2</v>
      </c>
      <c r="F116" s="28">
        <v>33775</v>
      </c>
    </row>
    <row r="117" spans="3:6">
      <c r="C117" s="28" t="s">
        <v>1478</v>
      </c>
      <c r="D117" s="28">
        <v>2</v>
      </c>
      <c r="F117" s="28">
        <v>33776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8"/>
  <sheetViews>
    <sheetView topLeftCell="B49" zoomScale="125" zoomScaleNormal="125" zoomScalePageLayoutView="125" workbookViewId="0">
      <selection activeCell="E42" sqref="E42"/>
    </sheetView>
  </sheetViews>
  <sheetFormatPr baseColWidth="10" defaultRowHeight="14" x14ac:dyDescent="0"/>
  <cols>
    <col min="1" max="1" width="16.1640625" style="47" bestFit="1" customWidth="1"/>
    <col min="2" max="2" width="36.83203125" style="47" bestFit="1" customWidth="1"/>
    <col min="3" max="3" width="22.83203125" style="47" bestFit="1" customWidth="1"/>
    <col min="4" max="4" width="10.83203125" style="47"/>
    <col min="5" max="5" width="131" style="48" bestFit="1" customWidth="1"/>
    <col min="6" max="6" width="34.5" style="48" hidden="1" customWidth="1"/>
    <col min="7" max="7" width="53.1640625" style="48" hidden="1" customWidth="1"/>
    <col min="8" max="8" width="28.5" style="48" bestFit="1" customWidth="1"/>
    <col min="9" max="9" width="17.83203125" style="48" bestFit="1" customWidth="1"/>
    <col min="10" max="16384" width="10.83203125" style="48"/>
  </cols>
  <sheetData>
    <row r="1" spans="1:9" s="51" customFormat="1" ht="15" thickBot="1">
      <c r="A1" s="51" t="s">
        <v>167</v>
      </c>
      <c r="B1" s="51" t="s">
        <v>166</v>
      </c>
      <c r="C1" s="51" t="s">
        <v>509</v>
      </c>
      <c r="D1" s="51" t="s">
        <v>158</v>
      </c>
      <c r="E1" s="51" t="s">
        <v>159</v>
      </c>
      <c r="F1" s="16" t="s">
        <v>141</v>
      </c>
      <c r="G1" s="16" t="s">
        <v>510</v>
      </c>
      <c r="H1" s="51" t="s">
        <v>1038</v>
      </c>
      <c r="I1" s="45" t="s">
        <v>1039</v>
      </c>
    </row>
    <row r="2" spans="1:9" s="1" customFormat="1">
      <c r="F2" s="25"/>
      <c r="G2" s="25"/>
      <c r="H2" s="1">
        <f>SUM(D4:D483)</f>
        <v>323</v>
      </c>
      <c r="I2" s="54">
        <f>SUM('Butter London:Misc Brands not Drugstore'!H2)</f>
        <v>1069</v>
      </c>
    </row>
    <row r="3" spans="1:9" s="1" customFormat="1">
      <c r="F3" s="25"/>
      <c r="G3" s="25"/>
      <c r="I3" s="54"/>
    </row>
    <row r="4" spans="1:9" s="1" customFormat="1" ht="12">
      <c r="A4" s="1" t="s">
        <v>855</v>
      </c>
      <c r="B4" s="1" t="s">
        <v>864</v>
      </c>
      <c r="C4" s="1" t="s">
        <v>887</v>
      </c>
      <c r="D4" s="1">
        <v>1</v>
      </c>
      <c r="E4" s="1" t="s">
        <v>945</v>
      </c>
      <c r="F4" s="5"/>
      <c r="G4" s="5"/>
    </row>
    <row r="5" spans="1:9" s="1" customFormat="1" ht="12">
      <c r="B5" s="1" t="s">
        <v>864</v>
      </c>
      <c r="C5" s="1" t="s">
        <v>412</v>
      </c>
      <c r="D5" s="1">
        <v>1</v>
      </c>
      <c r="F5" s="5"/>
      <c r="G5" s="5"/>
    </row>
    <row r="6" spans="1:9" s="1" customFormat="1" ht="12">
      <c r="B6" s="1" t="s">
        <v>864</v>
      </c>
      <c r="C6" s="1" t="s">
        <v>888</v>
      </c>
      <c r="D6" s="1">
        <v>1</v>
      </c>
      <c r="F6" s="5"/>
      <c r="G6" s="5"/>
    </row>
    <row r="7" spans="1:9" s="1" customFormat="1" ht="12">
      <c r="B7" s="1" t="s">
        <v>864</v>
      </c>
      <c r="C7" s="1" t="s">
        <v>889</v>
      </c>
      <c r="D7" s="1">
        <v>1</v>
      </c>
      <c r="E7" s="1" t="s">
        <v>987</v>
      </c>
      <c r="F7" s="5"/>
      <c r="G7" s="5"/>
    </row>
    <row r="8" spans="1:9" s="1" customFormat="1" ht="12">
      <c r="B8" s="1" t="s">
        <v>864</v>
      </c>
      <c r="C8" s="1" t="s">
        <v>890</v>
      </c>
      <c r="D8" s="1">
        <v>1</v>
      </c>
      <c r="F8" s="5"/>
      <c r="G8" s="5"/>
    </row>
    <row r="9" spans="1:9" s="1" customFormat="1" ht="12">
      <c r="B9" s="1" t="s">
        <v>864</v>
      </c>
      <c r="C9" s="1" t="s">
        <v>891</v>
      </c>
      <c r="D9" s="1">
        <v>1</v>
      </c>
      <c r="F9" s="5"/>
      <c r="G9" s="5"/>
    </row>
    <row r="10" spans="1:9" s="1" customFormat="1" ht="12">
      <c r="F10" s="5"/>
      <c r="G10" s="5"/>
    </row>
    <row r="11" spans="1:9" s="1" customFormat="1" ht="12">
      <c r="A11" s="1" t="s">
        <v>303</v>
      </c>
      <c r="B11" s="1" t="s">
        <v>304</v>
      </c>
      <c r="C11" s="1" t="s">
        <v>305</v>
      </c>
      <c r="D11" s="1">
        <v>1</v>
      </c>
      <c r="E11" s="1" t="s">
        <v>435</v>
      </c>
      <c r="F11" s="5"/>
      <c r="G11" s="5"/>
    </row>
    <row r="12" spans="1:9" s="1" customFormat="1" ht="12">
      <c r="B12" s="1" t="s">
        <v>304</v>
      </c>
      <c r="C12" s="1" t="s">
        <v>306</v>
      </c>
      <c r="D12" s="1">
        <v>1</v>
      </c>
      <c r="E12" s="1" t="s">
        <v>611</v>
      </c>
      <c r="F12" s="5"/>
      <c r="G12" s="5" t="s">
        <v>612</v>
      </c>
    </row>
    <row r="13" spans="1:9" s="1" customFormat="1" ht="12">
      <c r="B13" s="1" t="s">
        <v>304</v>
      </c>
      <c r="C13" s="1" t="s">
        <v>307</v>
      </c>
      <c r="D13" s="1">
        <v>1</v>
      </c>
      <c r="F13" s="5"/>
      <c r="G13" s="5"/>
    </row>
    <row r="14" spans="1:9" s="1" customFormat="1" ht="12">
      <c r="B14" s="1" t="s">
        <v>304</v>
      </c>
      <c r="C14" s="1" t="s">
        <v>308</v>
      </c>
      <c r="D14" s="1">
        <v>1</v>
      </c>
      <c r="E14" s="1" t="s">
        <v>740</v>
      </c>
      <c r="F14" s="5"/>
      <c r="G14" s="5"/>
    </row>
    <row r="15" spans="1:9" s="1" customFormat="1" ht="12">
      <c r="B15" s="1" t="s">
        <v>304</v>
      </c>
      <c r="C15" s="1" t="s">
        <v>309</v>
      </c>
      <c r="D15" s="1">
        <v>1</v>
      </c>
      <c r="F15" s="5"/>
      <c r="G15" s="5"/>
    </row>
    <row r="16" spans="1:9" s="1" customFormat="1" ht="12">
      <c r="B16" s="1" t="s">
        <v>304</v>
      </c>
      <c r="C16" s="1" t="s">
        <v>310</v>
      </c>
      <c r="D16" s="1">
        <v>1</v>
      </c>
      <c r="E16" s="1" t="s">
        <v>741</v>
      </c>
      <c r="F16" s="5"/>
      <c r="G16" s="5"/>
    </row>
    <row r="17" spans="1:9" s="1" customFormat="1" ht="12">
      <c r="B17" s="1" t="s">
        <v>304</v>
      </c>
      <c r="C17" s="1" t="s">
        <v>311</v>
      </c>
      <c r="D17" s="1">
        <v>1</v>
      </c>
      <c r="F17" s="5"/>
      <c r="G17" s="5"/>
    </row>
    <row r="18" spans="1:9" s="1" customFormat="1" ht="12">
      <c r="B18" s="1" t="s">
        <v>304</v>
      </c>
      <c r="C18" s="1" t="s">
        <v>312</v>
      </c>
      <c r="D18" s="1">
        <v>1</v>
      </c>
      <c r="F18" s="5"/>
      <c r="G18" s="5"/>
    </row>
    <row r="19" spans="1:9" s="1" customFormat="1" ht="12">
      <c r="B19" s="1" t="s">
        <v>304</v>
      </c>
      <c r="C19" s="1" t="s">
        <v>313</v>
      </c>
      <c r="D19" s="1">
        <v>2</v>
      </c>
      <c r="E19" s="1" t="s">
        <v>435</v>
      </c>
      <c r="F19" s="5"/>
      <c r="G19" s="5"/>
    </row>
    <row r="20" spans="1:9" s="1" customFormat="1" ht="12">
      <c r="B20" s="1" t="s">
        <v>304</v>
      </c>
      <c r="C20" s="1" t="s">
        <v>314</v>
      </c>
      <c r="D20" s="1">
        <v>1</v>
      </c>
      <c r="E20" s="1" t="s">
        <v>742</v>
      </c>
      <c r="F20" s="5"/>
      <c r="G20" s="5"/>
    </row>
    <row r="21" spans="1:9" s="1" customFormat="1" ht="12">
      <c r="B21" s="1" t="s">
        <v>304</v>
      </c>
      <c r="C21" s="1" t="s">
        <v>315</v>
      </c>
      <c r="D21" s="1">
        <v>1</v>
      </c>
      <c r="F21" s="5"/>
      <c r="G21" s="5"/>
    </row>
    <row r="22" spans="1:9" s="1" customFormat="1" ht="12">
      <c r="B22" s="1" t="s">
        <v>304</v>
      </c>
      <c r="C22" s="1" t="s">
        <v>316</v>
      </c>
      <c r="D22" s="1">
        <v>1</v>
      </c>
      <c r="F22" s="5"/>
      <c r="G22" s="5"/>
    </row>
    <row r="23" spans="1:9" s="1" customFormat="1" ht="12">
      <c r="B23" s="1" t="s">
        <v>304</v>
      </c>
      <c r="C23" s="1" t="s">
        <v>317</v>
      </c>
      <c r="D23" s="1">
        <v>1</v>
      </c>
      <c r="F23" s="5"/>
      <c r="G23" s="5"/>
    </row>
    <row r="24" spans="1:9" s="1" customFormat="1" ht="12">
      <c r="B24" s="1" t="s">
        <v>304</v>
      </c>
      <c r="C24" s="1" t="s">
        <v>318</v>
      </c>
      <c r="D24" s="1">
        <v>1</v>
      </c>
      <c r="F24" s="5"/>
      <c r="G24" s="5"/>
    </row>
    <row r="25" spans="1:9" s="3" customFormat="1">
      <c r="B25" s="1" t="s">
        <v>304</v>
      </c>
      <c r="C25" s="33" t="s">
        <v>1418</v>
      </c>
      <c r="D25" s="33">
        <v>1</v>
      </c>
      <c r="H25" s="37"/>
      <c r="I25" s="37"/>
    </row>
    <row r="26" spans="1:9" s="3" customFormat="1">
      <c r="B26" s="1" t="s">
        <v>304</v>
      </c>
      <c r="C26" s="33" t="s">
        <v>1420</v>
      </c>
      <c r="D26" s="33">
        <v>1</v>
      </c>
      <c r="H26" s="37"/>
      <c r="I26" s="37"/>
    </row>
    <row r="27" spans="1:9" s="3" customFormat="1">
      <c r="B27" s="1" t="s">
        <v>304</v>
      </c>
      <c r="C27" s="33" t="s">
        <v>1430</v>
      </c>
      <c r="D27" s="33">
        <v>1</v>
      </c>
      <c r="H27" s="37"/>
      <c r="I27" s="37"/>
    </row>
    <row r="28" spans="1:9" s="3" customFormat="1">
      <c r="C28" s="33"/>
      <c r="D28" s="33"/>
      <c r="H28" s="37"/>
      <c r="I28" s="37"/>
    </row>
    <row r="29" spans="1:9" s="1" customFormat="1" ht="12" customHeight="1">
      <c r="A29" s="1" t="s">
        <v>403</v>
      </c>
      <c r="B29" s="1" t="s">
        <v>304</v>
      </c>
      <c r="C29" s="1" t="s">
        <v>404</v>
      </c>
      <c r="D29" s="1">
        <v>1</v>
      </c>
      <c r="E29" s="2" t="s">
        <v>722</v>
      </c>
      <c r="F29" s="5"/>
      <c r="G29" s="5"/>
    </row>
    <row r="30" spans="1:9" s="1" customFormat="1" ht="12">
      <c r="B30" s="1" t="s">
        <v>304</v>
      </c>
      <c r="C30" s="1" t="s">
        <v>405</v>
      </c>
      <c r="D30" s="1">
        <v>1</v>
      </c>
      <c r="E30" s="1" t="s">
        <v>428</v>
      </c>
      <c r="F30" s="5"/>
      <c r="G30" s="5"/>
    </row>
    <row r="31" spans="1:9" s="1" customFormat="1" ht="12">
      <c r="B31" s="1" t="s">
        <v>304</v>
      </c>
      <c r="C31" s="1" t="s">
        <v>406</v>
      </c>
      <c r="D31" s="1">
        <v>1</v>
      </c>
      <c r="E31" s="1" t="s">
        <v>664</v>
      </c>
      <c r="F31" s="5" t="s">
        <v>407</v>
      </c>
      <c r="G31" s="5"/>
    </row>
    <row r="32" spans="1:9" s="1" customFormat="1" ht="12">
      <c r="B32" s="1" t="s">
        <v>304</v>
      </c>
      <c r="C32" s="1" t="s">
        <v>408</v>
      </c>
      <c r="D32" s="1">
        <v>1</v>
      </c>
      <c r="E32" s="1" t="s">
        <v>685</v>
      </c>
      <c r="F32" s="5" t="s">
        <v>409</v>
      </c>
      <c r="G32" s="5"/>
    </row>
    <row r="33" spans="1:9" s="1" customFormat="1" ht="12">
      <c r="B33" s="1" t="s">
        <v>304</v>
      </c>
      <c r="C33" s="1" t="s">
        <v>410</v>
      </c>
      <c r="D33" s="1">
        <v>1</v>
      </c>
      <c r="E33" s="1" t="s">
        <v>429</v>
      </c>
      <c r="F33" s="5" t="s">
        <v>409</v>
      </c>
      <c r="G33" s="5"/>
    </row>
    <row r="34" spans="1:9" s="1" customFormat="1" ht="12">
      <c r="B34" s="1" t="s">
        <v>304</v>
      </c>
      <c r="C34" s="1" t="s">
        <v>411</v>
      </c>
      <c r="D34" s="1">
        <v>1</v>
      </c>
      <c r="E34" s="1" t="s">
        <v>687</v>
      </c>
      <c r="F34" s="5"/>
      <c r="G34" s="5"/>
    </row>
    <row r="35" spans="1:9" s="1" customFormat="1" ht="12">
      <c r="B35" s="1" t="s">
        <v>304</v>
      </c>
      <c r="C35" s="1" t="s">
        <v>412</v>
      </c>
      <c r="D35" s="1">
        <v>1</v>
      </c>
      <c r="E35" s="1" t="s">
        <v>430</v>
      </c>
      <c r="F35" s="5"/>
      <c r="G35" s="5"/>
    </row>
    <row r="36" spans="1:9" s="1" customFormat="1" ht="12">
      <c r="B36" s="1" t="s">
        <v>304</v>
      </c>
      <c r="C36" s="1" t="s">
        <v>413</v>
      </c>
      <c r="D36" s="1">
        <v>1</v>
      </c>
      <c r="E36" s="1" t="s">
        <v>678</v>
      </c>
      <c r="F36" s="5"/>
      <c r="G36" s="5"/>
    </row>
    <row r="37" spans="1:9" s="1" customFormat="1" ht="12">
      <c r="B37" s="1" t="s">
        <v>304</v>
      </c>
      <c r="C37" s="1" t="s">
        <v>414</v>
      </c>
      <c r="D37" s="1">
        <v>1</v>
      </c>
      <c r="E37" s="1" t="s">
        <v>738</v>
      </c>
      <c r="F37" s="5"/>
      <c r="G37" s="5"/>
    </row>
    <row r="38" spans="1:9" s="1" customFormat="1" ht="12">
      <c r="B38" s="1" t="s">
        <v>304</v>
      </c>
      <c r="C38" s="1" t="s">
        <v>415</v>
      </c>
      <c r="D38" s="1">
        <v>1</v>
      </c>
      <c r="E38" s="1" t="s">
        <v>686</v>
      </c>
      <c r="F38" s="5"/>
      <c r="G38" s="5"/>
    </row>
    <row r="39" spans="1:9" s="1" customFormat="1" ht="12">
      <c r="B39" s="1" t="s">
        <v>304</v>
      </c>
      <c r="C39" s="1" t="s">
        <v>416</v>
      </c>
      <c r="D39" s="1">
        <v>1</v>
      </c>
      <c r="E39" s="1" t="s">
        <v>433</v>
      </c>
      <c r="F39" s="5"/>
      <c r="G39" s="5"/>
    </row>
    <row r="40" spans="1:9" s="1" customFormat="1" ht="12">
      <c r="B40" s="1" t="s">
        <v>304</v>
      </c>
      <c r="C40" s="1" t="s">
        <v>417</v>
      </c>
      <c r="D40" s="1">
        <v>1</v>
      </c>
      <c r="E40" s="1" t="s">
        <v>434</v>
      </c>
      <c r="F40" s="5"/>
      <c r="G40" s="5"/>
    </row>
    <row r="41" spans="1:9" s="1" customFormat="1" ht="12">
      <c r="B41" s="1" t="s">
        <v>304</v>
      </c>
      <c r="C41" s="1" t="s">
        <v>418</v>
      </c>
      <c r="D41" s="1">
        <v>1</v>
      </c>
      <c r="E41" s="1" t="s">
        <v>735</v>
      </c>
      <c r="F41" s="5"/>
      <c r="G41" s="5"/>
    </row>
    <row r="42" spans="1:9" s="1" customFormat="1" ht="12">
      <c r="B42" s="1" t="s">
        <v>304</v>
      </c>
      <c r="C42" s="1" t="s">
        <v>1607</v>
      </c>
      <c r="D42" s="1">
        <v>1</v>
      </c>
      <c r="F42" s="5"/>
      <c r="G42" s="5"/>
    </row>
    <row r="43" spans="1:9" s="37" customFormat="1"/>
    <row r="44" spans="1:9" s="37" customFormat="1">
      <c r="B44" s="33" t="s">
        <v>1102</v>
      </c>
      <c r="C44" s="33" t="s">
        <v>1103</v>
      </c>
      <c r="D44" s="33">
        <v>1</v>
      </c>
      <c r="E44" s="37" t="s">
        <v>1104</v>
      </c>
    </row>
    <row r="45" spans="1:9" s="1" customFormat="1">
      <c r="F45" s="25"/>
      <c r="G45" s="25"/>
      <c r="I45" s="54"/>
    </row>
    <row r="46" spans="1:9" s="1" customFormat="1">
      <c r="A46" s="1" t="s">
        <v>1434</v>
      </c>
      <c r="B46" s="1" t="s">
        <v>1437</v>
      </c>
      <c r="C46" s="1" t="s">
        <v>1435</v>
      </c>
      <c r="D46" s="1">
        <v>1</v>
      </c>
      <c r="F46" s="25"/>
      <c r="G46" s="25"/>
      <c r="I46" s="54"/>
    </row>
    <row r="47" spans="1:9" s="1" customFormat="1">
      <c r="B47" s="1" t="s">
        <v>1437</v>
      </c>
      <c r="C47" s="1" t="s">
        <v>1436</v>
      </c>
      <c r="D47" s="1">
        <v>1</v>
      </c>
      <c r="F47" s="25"/>
      <c r="G47" s="25"/>
      <c r="I47" s="54"/>
    </row>
    <row r="48" spans="1:9" s="1" customFormat="1">
      <c r="F48" s="25"/>
      <c r="G48" s="25"/>
      <c r="I48" s="54"/>
    </row>
    <row r="49" spans="1:9" s="1" customFormat="1">
      <c r="F49" s="25"/>
      <c r="G49" s="25"/>
      <c r="I49" s="54"/>
    </row>
    <row r="50" spans="1:9" s="1" customFormat="1">
      <c r="A50" s="1" t="s">
        <v>1379</v>
      </c>
      <c r="B50" s="1" t="s">
        <v>1392</v>
      </c>
      <c r="C50" s="1" t="s">
        <v>1380</v>
      </c>
      <c r="D50" s="1">
        <v>1</v>
      </c>
      <c r="F50" s="25"/>
      <c r="G50" s="25"/>
      <c r="I50" s="54"/>
    </row>
    <row r="51" spans="1:9" s="1" customFormat="1">
      <c r="B51" s="1" t="s">
        <v>1392</v>
      </c>
      <c r="C51" s="1" t="s">
        <v>1381</v>
      </c>
      <c r="D51" s="1">
        <v>1</v>
      </c>
      <c r="F51" s="25"/>
      <c r="G51" s="25"/>
      <c r="I51" s="54"/>
    </row>
    <row r="52" spans="1:9" s="1" customFormat="1">
      <c r="B52" s="1" t="s">
        <v>1382</v>
      </c>
      <c r="C52" s="1" t="s">
        <v>1383</v>
      </c>
      <c r="D52" s="1">
        <v>1</v>
      </c>
      <c r="F52" s="25"/>
      <c r="G52" s="25"/>
      <c r="I52" s="54"/>
    </row>
    <row r="53" spans="1:9" s="1" customFormat="1">
      <c r="B53" s="1" t="s">
        <v>1382</v>
      </c>
      <c r="C53" s="1" t="s">
        <v>1384</v>
      </c>
      <c r="D53" s="1">
        <v>1</v>
      </c>
      <c r="F53" s="25"/>
      <c r="G53" s="25"/>
      <c r="I53" s="54"/>
    </row>
    <row r="54" spans="1:9" s="1" customFormat="1">
      <c r="B54" s="1" t="s">
        <v>1382</v>
      </c>
      <c r="C54" s="1" t="s">
        <v>1385</v>
      </c>
      <c r="D54" s="1">
        <v>1</v>
      </c>
      <c r="F54" s="25"/>
      <c r="G54" s="25"/>
      <c r="I54" s="54"/>
    </row>
    <row r="55" spans="1:9" s="1" customFormat="1">
      <c r="B55" s="1" t="s">
        <v>1382</v>
      </c>
      <c r="C55" s="1" t="s">
        <v>1386</v>
      </c>
      <c r="D55" s="1">
        <v>1</v>
      </c>
      <c r="F55" s="25"/>
      <c r="G55" s="25"/>
      <c r="I55" s="54"/>
    </row>
    <row r="56" spans="1:9" s="1" customFormat="1">
      <c r="B56" s="1" t="s">
        <v>1382</v>
      </c>
      <c r="C56" s="1" t="s">
        <v>1387</v>
      </c>
      <c r="D56" s="1">
        <v>1</v>
      </c>
      <c r="F56" s="25"/>
      <c r="G56" s="25"/>
      <c r="I56" s="54"/>
    </row>
    <row r="57" spans="1:9" s="1" customFormat="1">
      <c r="B57" s="1" t="s">
        <v>1382</v>
      </c>
      <c r="C57" s="1" t="s">
        <v>1388</v>
      </c>
      <c r="D57" s="1">
        <v>1</v>
      </c>
      <c r="F57" s="25"/>
      <c r="G57" s="25"/>
      <c r="I57" s="54"/>
    </row>
    <row r="58" spans="1:9" s="1" customFormat="1">
      <c r="B58" s="1" t="s">
        <v>1382</v>
      </c>
      <c r="C58" s="1" t="s">
        <v>1389</v>
      </c>
      <c r="D58" s="1">
        <v>1</v>
      </c>
      <c r="F58" s="25"/>
      <c r="G58" s="25"/>
      <c r="I58" s="54"/>
    </row>
    <row r="59" spans="1:9" s="1" customFormat="1">
      <c r="B59" s="1" t="s">
        <v>1382</v>
      </c>
      <c r="C59" s="1" t="s">
        <v>1390</v>
      </c>
      <c r="D59" s="1">
        <v>1</v>
      </c>
      <c r="F59" s="25"/>
      <c r="G59" s="25"/>
      <c r="I59" s="54"/>
    </row>
    <row r="60" spans="1:9" s="1" customFormat="1">
      <c r="B60" s="1" t="s">
        <v>1382</v>
      </c>
      <c r="C60" s="1" t="s">
        <v>1391</v>
      </c>
      <c r="D60" s="1">
        <v>1</v>
      </c>
      <c r="F60" s="25"/>
      <c r="G60" s="25"/>
      <c r="I60" s="54"/>
    </row>
    <row r="61" spans="1:9" s="1" customFormat="1">
      <c r="F61" s="25"/>
      <c r="G61" s="25"/>
      <c r="I61" s="54"/>
    </row>
    <row r="62" spans="1:9" s="1" customFormat="1">
      <c r="F62" s="25"/>
      <c r="G62" s="25"/>
      <c r="I62" s="54"/>
    </row>
    <row r="63" spans="1:9" s="1" customFormat="1">
      <c r="F63" s="25"/>
      <c r="G63" s="25"/>
      <c r="I63" s="54"/>
    </row>
    <row r="64" spans="1:9" s="1" customFormat="1">
      <c r="A64" s="1" t="s">
        <v>254</v>
      </c>
      <c r="B64" s="1" t="s">
        <v>1404</v>
      </c>
      <c r="C64" s="1" t="s">
        <v>1273</v>
      </c>
      <c r="D64" s="1">
        <v>1</v>
      </c>
      <c r="F64" s="5"/>
      <c r="G64" s="5"/>
      <c r="I64" s="46"/>
    </row>
    <row r="65" spans="1:9" s="1" customFormat="1">
      <c r="B65" s="1" t="s">
        <v>1404</v>
      </c>
      <c r="C65" s="1" t="s">
        <v>1274</v>
      </c>
      <c r="D65" s="1">
        <v>1</v>
      </c>
      <c r="F65" s="5"/>
      <c r="G65" s="5"/>
      <c r="I65" s="46"/>
    </row>
    <row r="66" spans="1:9" s="1" customFormat="1">
      <c r="B66" s="1" t="s">
        <v>1404</v>
      </c>
      <c r="C66" s="1" t="s">
        <v>1216</v>
      </c>
      <c r="D66" s="1">
        <v>2</v>
      </c>
      <c r="F66" s="5"/>
      <c r="G66" s="5"/>
      <c r="I66" s="46"/>
    </row>
    <row r="67" spans="1:9" s="1" customFormat="1">
      <c r="B67" s="1" t="s">
        <v>1404</v>
      </c>
      <c r="C67" s="1" t="s">
        <v>1275</v>
      </c>
      <c r="D67" s="1">
        <v>1</v>
      </c>
      <c r="F67" s="5"/>
      <c r="G67" s="5"/>
      <c r="I67" s="46"/>
    </row>
    <row r="68" spans="1:9" s="1" customFormat="1">
      <c r="B68" s="1" t="s">
        <v>1404</v>
      </c>
      <c r="C68" s="1" t="s">
        <v>1276</v>
      </c>
      <c r="D68" s="1">
        <v>1</v>
      </c>
      <c r="F68" s="5"/>
      <c r="G68" s="5"/>
      <c r="I68" s="46"/>
    </row>
    <row r="69" spans="1:9" s="1" customFormat="1">
      <c r="B69" s="1" t="s">
        <v>1404</v>
      </c>
      <c r="C69" s="1" t="s">
        <v>1277</v>
      </c>
      <c r="D69" s="1">
        <v>1</v>
      </c>
      <c r="F69" s="5"/>
      <c r="G69" s="5"/>
      <c r="I69" s="46"/>
    </row>
    <row r="70" spans="1:9" s="1" customFormat="1">
      <c r="B70" s="1" t="s">
        <v>1404</v>
      </c>
      <c r="C70" s="1" t="s">
        <v>1278</v>
      </c>
      <c r="D70" s="1">
        <v>1</v>
      </c>
      <c r="F70" s="5"/>
      <c r="G70" s="5"/>
      <c r="I70" s="46"/>
    </row>
    <row r="71" spans="1:9" s="1" customFormat="1">
      <c r="B71" s="1" t="s">
        <v>1404</v>
      </c>
      <c r="C71" s="1" t="s">
        <v>1279</v>
      </c>
      <c r="D71" s="1">
        <v>2</v>
      </c>
      <c r="F71" s="5"/>
      <c r="G71" s="5"/>
      <c r="I71" s="46"/>
    </row>
    <row r="72" spans="1:9" s="1" customFormat="1">
      <c r="B72" s="1" t="s">
        <v>1404</v>
      </c>
      <c r="C72" s="1" t="s">
        <v>1280</v>
      </c>
      <c r="D72" s="1">
        <v>1</v>
      </c>
      <c r="F72" s="5"/>
      <c r="G72" s="5"/>
      <c r="I72" s="46"/>
    </row>
    <row r="73" spans="1:9" s="1" customFormat="1">
      <c r="B73" s="1" t="s">
        <v>1404</v>
      </c>
      <c r="C73" s="1" t="s">
        <v>1281</v>
      </c>
      <c r="D73" s="1">
        <v>1</v>
      </c>
      <c r="F73" s="5"/>
      <c r="G73" s="5"/>
      <c r="I73" s="46"/>
    </row>
    <row r="74" spans="1:9" s="1" customFormat="1">
      <c r="B74" s="1" t="s">
        <v>1404</v>
      </c>
      <c r="C74" s="1" t="s">
        <v>1282</v>
      </c>
      <c r="D74" s="1">
        <v>1</v>
      </c>
      <c r="F74" s="5"/>
      <c r="G74" s="5"/>
      <c r="I74" s="46"/>
    </row>
    <row r="75" spans="1:9" s="1" customFormat="1">
      <c r="B75" s="1" t="s">
        <v>1404</v>
      </c>
      <c r="C75" s="1" t="s">
        <v>1283</v>
      </c>
      <c r="D75" s="1">
        <v>1</v>
      </c>
      <c r="F75" s="5"/>
      <c r="G75" s="5"/>
      <c r="I75" s="46"/>
    </row>
    <row r="76" spans="1:9" s="1" customFormat="1">
      <c r="F76" s="5"/>
      <c r="G76" s="5"/>
      <c r="I76" s="46"/>
    </row>
    <row r="77" spans="1:9" s="1" customFormat="1">
      <c r="A77" s="1" t="s">
        <v>254</v>
      </c>
      <c r="B77" s="1" t="s">
        <v>1372</v>
      </c>
      <c r="C77" s="1" t="s">
        <v>1373</v>
      </c>
      <c r="D77" s="1">
        <v>1</v>
      </c>
      <c r="F77" s="5"/>
      <c r="G77" s="5"/>
      <c r="I77" s="46"/>
    </row>
    <row r="78" spans="1:9" s="1" customFormat="1">
      <c r="B78" s="1" t="s">
        <v>1372</v>
      </c>
      <c r="C78" s="1" t="s">
        <v>1374</v>
      </c>
      <c r="D78" s="1">
        <v>1</v>
      </c>
      <c r="F78" s="5"/>
      <c r="G78" s="5"/>
      <c r="I78" s="46"/>
    </row>
    <row r="79" spans="1:9" s="1" customFormat="1">
      <c r="B79" s="1" t="s">
        <v>1372</v>
      </c>
      <c r="C79" s="1" t="s">
        <v>1375</v>
      </c>
      <c r="D79" s="1">
        <v>1</v>
      </c>
      <c r="F79" s="5"/>
      <c r="G79" s="5"/>
      <c r="I79" s="46"/>
    </row>
    <row r="80" spans="1:9" s="1" customFormat="1">
      <c r="B80" s="1" t="s">
        <v>1372</v>
      </c>
      <c r="C80" s="1" t="s">
        <v>1376</v>
      </c>
      <c r="D80" s="1">
        <v>1</v>
      </c>
      <c r="F80" s="5"/>
      <c r="G80" s="5"/>
      <c r="I80" s="46"/>
    </row>
    <row r="81" spans="1:9" s="1" customFormat="1">
      <c r="B81" s="1" t="s">
        <v>1372</v>
      </c>
      <c r="C81" s="1" t="s">
        <v>1377</v>
      </c>
      <c r="D81" s="1">
        <v>1</v>
      </c>
      <c r="F81" s="5"/>
      <c r="G81" s="5"/>
      <c r="I81" s="46"/>
    </row>
    <row r="82" spans="1:9" s="1" customFormat="1">
      <c r="B82" s="1" t="s">
        <v>1372</v>
      </c>
      <c r="C82" s="1" t="s">
        <v>1378</v>
      </c>
      <c r="D82" s="1">
        <v>1</v>
      </c>
      <c r="F82" s="5"/>
      <c r="G82" s="5"/>
      <c r="I82" s="46"/>
    </row>
    <row r="83" spans="1:9" s="1" customFormat="1">
      <c r="F83" s="5"/>
      <c r="G83" s="5"/>
      <c r="I83" s="46"/>
    </row>
    <row r="84" spans="1:9" s="1" customFormat="1">
      <c r="F84" s="5"/>
      <c r="G84" s="5"/>
      <c r="I84" s="46"/>
    </row>
    <row r="85" spans="1:9" s="1" customFormat="1">
      <c r="F85" s="5"/>
      <c r="G85" s="5"/>
      <c r="I85" s="46"/>
    </row>
    <row r="86" spans="1:9" s="1" customFormat="1">
      <c r="A86" s="1" t="s">
        <v>254</v>
      </c>
      <c r="B86" s="1" t="s">
        <v>519</v>
      </c>
      <c r="C86" s="1" t="s">
        <v>1217</v>
      </c>
      <c r="D86" s="1">
        <v>1</v>
      </c>
      <c r="F86" s="5"/>
      <c r="G86" s="5"/>
      <c r="I86" s="46"/>
    </row>
    <row r="87" spans="1:9" s="1" customFormat="1">
      <c r="B87" s="1" t="s">
        <v>519</v>
      </c>
      <c r="C87" s="1" t="s">
        <v>1286</v>
      </c>
      <c r="D87" s="1">
        <v>1</v>
      </c>
      <c r="F87" s="5"/>
      <c r="G87" s="5"/>
      <c r="I87" s="46"/>
    </row>
    <row r="88" spans="1:9" s="1" customFormat="1">
      <c r="B88" s="1" t="s">
        <v>519</v>
      </c>
      <c r="C88" s="1" t="s">
        <v>1424</v>
      </c>
      <c r="D88" s="1">
        <v>1</v>
      </c>
      <c r="F88" s="5"/>
      <c r="G88" s="5"/>
      <c r="I88" s="46"/>
    </row>
    <row r="89" spans="1:9" s="1" customFormat="1">
      <c r="B89" s="1" t="s">
        <v>519</v>
      </c>
      <c r="C89" s="1" t="s">
        <v>1449</v>
      </c>
      <c r="D89" s="1">
        <v>1</v>
      </c>
      <c r="F89" s="5"/>
      <c r="G89" s="5"/>
      <c r="I89" s="46"/>
    </row>
    <row r="90" spans="1:9" s="1" customFormat="1">
      <c r="B90" s="1" t="s">
        <v>519</v>
      </c>
      <c r="C90" s="1" t="s">
        <v>1450</v>
      </c>
      <c r="D90" s="1">
        <v>1</v>
      </c>
      <c r="F90" s="5"/>
      <c r="G90" s="5"/>
      <c r="I90" s="46"/>
    </row>
    <row r="91" spans="1:9" s="1" customFormat="1">
      <c r="B91" s="1" t="s">
        <v>519</v>
      </c>
      <c r="C91" s="1" t="s">
        <v>1451</v>
      </c>
      <c r="D91" s="1">
        <v>1</v>
      </c>
      <c r="F91" s="5"/>
      <c r="G91" s="5"/>
      <c r="I91" s="46"/>
    </row>
    <row r="92" spans="1:9" s="1" customFormat="1">
      <c r="F92" s="5"/>
      <c r="G92" s="5"/>
      <c r="I92" s="46"/>
    </row>
    <row r="93" spans="1:9" s="1" customFormat="1">
      <c r="A93" s="1" t="s">
        <v>254</v>
      </c>
      <c r="B93" s="1" t="s">
        <v>255</v>
      </c>
      <c r="C93" s="1" t="s">
        <v>256</v>
      </c>
      <c r="D93" s="1">
        <v>1</v>
      </c>
      <c r="E93" s="47" t="s">
        <v>441</v>
      </c>
      <c r="F93" s="5"/>
      <c r="G93" s="5"/>
      <c r="H93" s="48"/>
    </row>
    <row r="94" spans="1:9" s="1" customFormat="1" ht="12">
      <c r="B94" s="1" t="s">
        <v>255</v>
      </c>
      <c r="C94" s="1" t="s">
        <v>257</v>
      </c>
      <c r="D94" s="1">
        <v>1</v>
      </c>
      <c r="E94" s="1" t="s">
        <v>441</v>
      </c>
      <c r="F94" s="5"/>
      <c r="G94" s="5"/>
    </row>
    <row r="95" spans="1:9" s="1" customFormat="1" ht="14" customHeight="1">
      <c r="B95" s="1" t="s">
        <v>255</v>
      </c>
      <c r="C95" s="1" t="s">
        <v>258</v>
      </c>
      <c r="D95" s="1">
        <v>1</v>
      </c>
      <c r="E95" s="1" t="s">
        <v>441</v>
      </c>
      <c r="F95" s="5"/>
      <c r="G95" s="5"/>
    </row>
    <row r="96" spans="1:9" s="1" customFormat="1" ht="12">
      <c r="B96" s="1" t="s">
        <v>255</v>
      </c>
      <c r="C96" s="1" t="s">
        <v>259</v>
      </c>
      <c r="D96" s="1">
        <v>1</v>
      </c>
      <c r="E96" s="1" t="s">
        <v>441</v>
      </c>
      <c r="F96" s="5"/>
      <c r="G96" s="5"/>
    </row>
    <row r="97" spans="1:7" s="1" customFormat="1" ht="12">
      <c r="B97" s="1" t="s">
        <v>255</v>
      </c>
      <c r="C97" s="1" t="s">
        <v>260</v>
      </c>
      <c r="D97" s="1">
        <v>1</v>
      </c>
      <c r="E97" s="1" t="s">
        <v>441</v>
      </c>
      <c r="F97" s="5"/>
      <c r="G97" s="5"/>
    </row>
    <row r="98" spans="1:7" s="1" customFormat="1" ht="14" customHeight="1">
      <c r="B98" s="1" t="s">
        <v>255</v>
      </c>
      <c r="C98" s="1" t="s">
        <v>261</v>
      </c>
      <c r="D98" s="1">
        <v>1</v>
      </c>
      <c r="E98" s="1" t="s">
        <v>441</v>
      </c>
      <c r="F98" s="5"/>
      <c r="G98" s="5"/>
    </row>
    <row r="99" spans="1:7" s="1" customFormat="1" ht="12">
      <c r="B99" s="1" t="s">
        <v>255</v>
      </c>
      <c r="C99" s="1" t="s">
        <v>262</v>
      </c>
      <c r="D99" s="1">
        <v>2</v>
      </c>
      <c r="E99" s="1" t="s">
        <v>441</v>
      </c>
      <c r="F99" s="5"/>
      <c r="G99" s="5"/>
    </row>
    <row r="100" spans="1:7" s="1" customFormat="1" ht="14" customHeight="1">
      <c r="B100" s="1" t="s">
        <v>519</v>
      </c>
      <c r="C100" s="1" t="s">
        <v>520</v>
      </c>
      <c r="D100" s="1">
        <v>1</v>
      </c>
      <c r="E100" s="1" t="s">
        <v>1218</v>
      </c>
      <c r="F100" s="5"/>
      <c r="G100" s="5"/>
    </row>
    <row r="101" spans="1:7" s="1" customFormat="1" ht="14" customHeight="1">
      <c r="B101" s="1" t="s">
        <v>519</v>
      </c>
      <c r="C101" s="1" t="s">
        <v>520</v>
      </c>
      <c r="E101" s="1" t="s">
        <v>1219</v>
      </c>
      <c r="F101" s="5"/>
      <c r="G101" s="5"/>
    </row>
    <row r="102" spans="1:7" s="1" customFormat="1" ht="15" customHeight="1">
      <c r="B102" s="1" t="s">
        <v>519</v>
      </c>
      <c r="C102" s="1" t="s">
        <v>638</v>
      </c>
      <c r="D102" s="1">
        <v>1</v>
      </c>
      <c r="F102" s="5"/>
      <c r="G102" s="5"/>
    </row>
    <row r="103" spans="1:7" s="1" customFormat="1" ht="15" customHeight="1">
      <c r="B103" s="1" t="s">
        <v>519</v>
      </c>
      <c r="C103" s="1" t="s">
        <v>1216</v>
      </c>
      <c r="D103" s="1">
        <v>1</v>
      </c>
      <c r="F103" s="5"/>
      <c r="G103" s="5"/>
    </row>
    <row r="104" spans="1:7" s="1" customFormat="1" ht="15" customHeight="1">
      <c r="B104" s="1" t="s">
        <v>519</v>
      </c>
      <c r="C104" s="1" t="s">
        <v>1217</v>
      </c>
      <c r="D104" s="1">
        <v>1</v>
      </c>
      <c r="F104" s="5"/>
      <c r="G104" s="5"/>
    </row>
    <row r="105" spans="1:7" s="1" customFormat="1" ht="15" customHeight="1">
      <c r="F105" s="5"/>
      <c r="G105" s="5"/>
    </row>
    <row r="106" spans="1:7" s="1" customFormat="1" ht="15" customHeight="1">
      <c r="A106" s="1" t="s">
        <v>1157</v>
      </c>
      <c r="B106" s="1" t="s">
        <v>1599</v>
      </c>
      <c r="C106" s="1" t="s">
        <v>1603</v>
      </c>
      <c r="D106" s="1">
        <v>1</v>
      </c>
      <c r="F106" s="5"/>
      <c r="G106" s="5"/>
    </row>
    <row r="107" spans="1:7" s="1" customFormat="1" ht="15" customHeight="1">
      <c r="B107" s="1" t="s">
        <v>1600</v>
      </c>
      <c r="C107" s="1" t="s">
        <v>1604</v>
      </c>
      <c r="D107" s="1">
        <v>1</v>
      </c>
      <c r="F107" s="5"/>
      <c r="G107" s="5"/>
    </row>
    <row r="108" spans="1:7" s="1" customFormat="1" ht="15" customHeight="1">
      <c r="B108" s="1" t="s">
        <v>1601</v>
      </c>
      <c r="C108" s="1" t="s">
        <v>1605</v>
      </c>
      <c r="D108" s="1">
        <v>1</v>
      </c>
      <c r="F108" s="5"/>
      <c r="G108" s="5"/>
    </row>
    <row r="109" spans="1:7" s="1" customFormat="1" ht="15" customHeight="1">
      <c r="B109" s="1" t="s">
        <v>1602</v>
      </c>
      <c r="C109" s="1" t="s">
        <v>1606</v>
      </c>
      <c r="D109" s="1">
        <v>1</v>
      </c>
      <c r="F109" s="5"/>
      <c r="G109" s="5"/>
    </row>
    <row r="110" spans="1:7" s="1" customFormat="1" ht="15" customHeight="1">
      <c r="F110" s="5"/>
      <c r="G110" s="5"/>
    </row>
    <row r="111" spans="1:7" s="1" customFormat="1" ht="15" customHeight="1">
      <c r="A111" s="1" t="s">
        <v>1157</v>
      </c>
      <c r="B111" s="1" t="s">
        <v>1158</v>
      </c>
      <c r="C111" s="1" t="s">
        <v>1159</v>
      </c>
      <c r="D111" s="1">
        <v>1</v>
      </c>
      <c r="F111" s="5"/>
      <c r="G111" s="5"/>
    </row>
    <row r="112" spans="1:7" s="1" customFormat="1" ht="15" customHeight="1">
      <c r="B112" s="1" t="s">
        <v>1158</v>
      </c>
      <c r="C112" s="1" t="s">
        <v>1160</v>
      </c>
      <c r="D112" s="1">
        <v>1</v>
      </c>
      <c r="F112" s="5"/>
      <c r="G112" s="5"/>
    </row>
    <row r="113" spans="1:7" s="1" customFormat="1" ht="15" customHeight="1">
      <c r="B113" s="1" t="s">
        <v>1158</v>
      </c>
      <c r="C113" s="1" t="s">
        <v>1161</v>
      </c>
      <c r="D113" s="1">
        <v>1</v>
      </c>
      <c r="F113" s="5"/>
      <c r="G113" s="5"/>
    </row>
    <row r="114" spans="1:7" s="1" customFormat="1" ht="15" customHeight="1">
      <c r="B114" s="1" t="s">
        <v>1158</v>
      </c>
      <c r="C114" s="1" t="s">
        <v>1162</v>
      </c>
      <c r="D114" s="1">
        <v>1</v>
      </c>
      <c r="F114" s="5"/>
      <c r="G114" s="5"/>
    </row>
    <row r="115" spans="1:7" s="1" customFormat="1" ht="15" customHeight="1">
      <c r="F115" s="5"/>
      <c r="G115" s="5"/>
    </row>
    <row r="116" spans="1:7" s="1" customFormat="1" ht="15" customHeight="1">
      <c r="B116" s="1" t="s">
        <v>1163</v>
      </c>
      <c r="C116" s="1" t="s">
        <v>1164</v>
      </c>
      <c r="D116" s="1">
        <v>1</v>
      </c>
      <c r="F116" s="5"/>
      <c r="G116" s="5"/>
    </row>
    <row r="117" spans="1:7" s="1" customFormat="1" ht="15" customHeight="1">
      <c r="B117" s="1" t="s">
        <v>1163</v>
      </c>
      <c r="C117" s="1" t="s">
        <v>1165</v>
      </c>
      <c r="D117" s="1">
        <v>1</v>
      </c>
      <c r="F117" s="5"/>
      <c r="G117" s="5"/>
    </row>
    <row r="118" spans="1:7" s="1" customFormat="1" ht="15" customHeight="1">
      <c r="B118" s="1" t="s">
        <v>1163</v>
      </c>
      <c r="C118" s="1" t="s">
        <v>1166</v>
      </c>
      <c r="D118" s="1">
        <v>1</v>
      </c>
      <c r="E118" s="1" t="s">
        <v>1403</v>
      </c>
      <c r="F118" s="5"/>
      <c r="G118" s="5"/>
    </row>
    <row r="119" spans="1:7" s="1" customFormat="1" ht="15" customHeight="1">
      <c r="B119" s="1" t="s">
        <v>1163</v>
      </c>
      <c r="C119" s="1" t="s">
        <v>1167</v>
      </c>
      <c r="D119" s="1">
        <v>1</v>
      </c>
      <c r="F119" s="5"/>
      <c r="G119" s="5"/>
    </row>
    <row r="120" spans="1:7" s="1" customFormat="1" ht="15" customHeight="1">
      <c r="F120" s="5"/>
      <c r="G120" s="5"/>
    </row>
    <row r="121" spans="1:7" s="1" customFormat="1" ht="15" customHeight="1">
      <c r="A121" s="1" t="s">
        <v>1500</v>
      </c>
      <c r="B121" s="1" t="s">
        <v>662</v>
      </c>
      <c r="C121" s="1" t="s">
        <v>1501</v>
      </c>
      <c r="D121" s="1">
        <v>1</v>
      </c>
      <c r="E121" s="1" t="s">
        <v>1502</v>
      </c>
      <c r="F121" s="5"/>
      <c r="G121" s="5"/>
    </row>
    <row r="122" spans="1:7" s="1" customFormat="1" ht="15" customHeight="1">
      <c r="B122" s="1" t="s">
        <v>662</v>
      </c>
      <c r="C122" s="1" t="s">
        <v>1503</v>
      </c>
      <c r="D122" s="1">
        <v>1</v>
      </c>
      <c r="F122" s="5"/>
      <c r="G122" s="5"/>
    </row>
    <row r="123" spans="1:7" s="1" customFormat="1" ht="15" customHeight="1">
      <c r="B123" s="1" t="s">
        <v>662</v>
      </c>
      <c r="C123" s="1" t="s">
        <v>1504</v>
      </c>
      <c r="D123" s="1">
        <v>1</v>
      </c>
      <c r="F123" s="5"/>
      <c r="G123" s="5"/>
    </row>
    <row r="124" spans="1:7" s="1" customFormat="1" ht="15" customHeight="1">
      <c r="F124" s="5"/>
      <c r="G124" s="5"/>
    </row>
    <row r="125" spans="1:7" s="1" customFormat="1" ht="17" customHeight="1">
      <c r="F125" s="5"/>
      <c r="G125" s="5"/>
    </row>
    <row r="126" spans="1:7" s="1" customFormat="1" ht="12" customHeight="1">
      <c r="A126" s="1" t="s">
        <v>747</v>
      </c>
      <c r="B126" s="1" t="s">
        <v>662</v>
      </c>
      <c r="C126" s="1" t="s">
        <v>835</v>
      </c>
      <c r="D126" s="1">
        <v>1</v>
      </c>
      <c r="E126" s="1" t="s">
        <v>780</v>
      </c>
      <c r="F126" s="5"/>
      <c r="G126" s="5"/>
    </row>
    <row r="127" spans="1:7" s="1" customFormat="1" ht="12" customHeight="1">
      <c r="B127" s="1" t="s">
        <v>662</v>
      </c>
      <c r="C127" s="1" t="s">
        <v>1327</v>
      </c>
      <c r="D127" s="1">
        <v>1</v>
      </c>
      <c r="F127" s="5"/>
      <c r="G127" s="5"/>
    </row>
    <row r="128" spans="1:7" s="1" customFormat="1" ht="12" customHeight="1">
      <c r="F128" s="5"/>
      <c r="G128" s="5"/>
    </row>
    <row r="129" spans="1:7" s="1" customFormat="1" ht="12" customHeight="1">
      <c r="A129" s="1" t="s">
        <v>1069</v>
      </c>
      <c r="B129" s="1" t="s">
        <v>662</v>
      </c>
      <c r="C129" s="1">
        <v>58</v>
      </c>
      <c r="D129" s="1">
        <v>1</v>
      </c>
      <c r="E129" s="47" t="s">
        <v>1070</v>
      </c>
      <c r="F129" s="5" t="s">
        <v>1071</v>
      </c>
      <c r="G129" s="5"/>
    </row>
    <row r="130" spans="1:7" s="1" customFormat="1" ht="12" customHeight="1">
      <c r="A130" s="1" t="s">
        <v>1069</v>
      </c>
      <c r="B130" s="1" t="s">
        <v>662</v>
      </c>
      <c r="C130" s="1">
        <v>225</v>
      </c>
      <c r="D130" s="1">
        <v>1</v>
      </c>
      <c r="E130" s="1" t="s">
        <v>1072</v>
      </c>
      <c r="F130" s="5"/>
      <c r="G130" s="5"/>
    </row>
    <row r="131" spans="1:7" s="1" customFormat="1" ht="12" customHeight="1">
      <c r="B131" s="1" t="s">
        <v>662</v>
      </c>
      <c r="C131" s="1">
        <v>45</v>
      </c>
      <c r="D131" s="1">
        <v>1</v>
      </c>
      <c r="E131" s="1" t="s">
        <v>1078</v>
      </c>
      <c r="F131" s="5"/>
      <c r="G131" s="5"/>
    </row>
    <row r="132" spans="1:7" s="1" customFormat="1" ht="12" customHeight="1">
      <c r="B132" s="1" t="s">
        <v>662</v>
      </c>
      <c r="C132" s="1">
        <v>206</v>
      </c>
      <c r="D132" s="1">
        <v>1</v>
      </c>
      <c r="E132" s="1" t="s">
        <v>1078</v>
      </c>
      <c r="F132" s="5"/>
      <c r="G132" s="5"/>
    </row>
    <row r="133" spans="1:7" s="1" customFormat="1" ht="12" customHeight="1">
      <c r="B133" s="1" t="s">
        <v>662</v>
      </c>
      <c r="C133" s="1">
        <v>35</v>
      </c>
      <c r="D133" s="1">
        <v>1</v>
      </c>
      <c r="E133" s="1" t="s">
        <v>1079</v>
      </c>
      <c r="F133" s="5"/>
      <c r="G133" s="5"/>
    </row>
    <row r="134" spans="1:7" s="1" customFormat="1" ht="12" customHeight="1">
      <c r="F134" s="5"/>
      <c r="G134" s="5"/>
    </row>
    <row r="135" spans="1:7" s="1" customFormat="1" ht="12" customHeight="1">
      <c r="A135" s="1" t="s">
        <v>1234</v>
      </c>
      <c r="B135" s="1" t="s">
        <v>1235</v>
      </c>
      <c r="C135" s="1" t="s">
        <v>1236</v>
      </c>
      <c r="D135" s="1">
        <v>2</v>
      </c>
      <c r="F135" s="5"/>
      <c r="G135" s="5"/>
    </row>
    <row r="136" spans="1:7" s="1" customFormat="1" ht="12" customHeight="1">
      <c r="B136" s="1" t="s">
        <v>1235</v>
      </c>
      <c r="C136" s="1" t="s">
        <v>1237</v>
      </c>
      <c r="D136" s="1">
        <v>1</v>
      </c>
      <c r="F136" s="5"/>
      <c r="G136" s="5"/>
    </row>
    <row r="137" spans="1:7" s="1" customFormat="1" ht="12" customHeight="1">
      <c r="B137" s="1" t="s">
        <v>1235</v>
      </c>
      <c r="C137" s="1" t="s">
        <v>1238</v>
      </c>
      <c r="D137" s="1">
        <v>1</v>
      </c>
      <c r="F137" s="5"/>
      <c r="G137" s="5"/>
    </row>
    <row r="138" spans="1:7" s="1" customFormat="1" ht="12" customHeight="1">
      <c r="B138" s="1" t="s">
        <v>1235</v>
      </c>
      <c r="C138" s="1" t="s">
        <v>1239</v>
      </c>
      <c r="D138" s="1">
        <v>1</v>
      </c>
      <c r="F138" s="5"/>
      <c r="G138" s="5"/>
    </row>
    <row r="139" spans="1:7" s="1" customFormat="1" ht="12" customHeight="1">
      <c r="B139" s="1" t="s">
        <v>1235</v>
      </c>
      <c r="C139" s="1" t="s">
        <v>1240</v>
      </c>
      <c r="D139" s="1">
        <v>1</v>
      </c>
      <c r="F139" s="5"/>
      <c r="G139" s="5"/>
    </row>
    <row r="140" spans="1:7" s="1" customFormat="1" ht="12" customHeight="1">
      <c r="B140" s="1" t="s">
        <v>1235</v>
      </c>
      <c r="C140" s="1" t="s">
        <v>1241</v>
      </c>
      <c r="D140" s="1">
        <v>1</v>
      </c>
      <c r="F140" s="5"/>
      <c r="G140" s="5"/>
    </row>
    <row r="141" spans="1:7" s="1" customFormat="1" ht="12" customHeight="1">
      <c r="B141" s="1" t="s">
        <v>1235</v>
      </c>
      <c r="C141" s="1" t="s">
        <v>1242</v>
      </c>
      <c r="D141" s="1">
        <v>1</v>
      </c>
      <c r="F141" s="5"/>
      <c r="G141" s="5"/>
    </row>
    <row r="142" spans="1:7" s="1" customFormat="1" ht="12" customHeight="1">
      <c r="B142" s="1" t="s">
        <v>1235</v>
      </c>
      <c r="C142" s="1" t="s">
        <v>1243</v>
      </c>
      <c r="D142" s="1">
        <v>1</v>
      </c>
      <c r="F142" s="5"/>
      <c r="G142" s="5"/>
    </row>
    <row r="143" spans="1:7" s="1" customFormat="1" ht="12" customHeight="1">
      <c r="B143" s="1" t="s">
        <v>1235</v>
      </c>
      <c r="C143" s="1" t="s">
        <v>1244</v>
      </c>
      <c r="D143" s="1">
        <v>1</v>
      </c>
      <c r="F143" s="5"/>
      <c r="G143" s="5"/>
    </row>
    <row r="144" spans="1:7" s="1" customFormat="1" ht="12" customHeight="1">
      <c r="B144" s="1" t="s">
        <v>1235</v>
      </c>
      <c r="C144" s="1" t="s">
        <v>1245</v>
      </c>
      <c r="D144" s="1">
        <v>1</v>
      </c>
      <c r="F144" s="5"/>
      <c r="G144" s="5"/>
    </row>
    <row r="145" spans="1:7" s="1" customFormat="1" ht="12" customHeight="1">
      <c r="B145" s="1" t="s">
        <v>1235</v>
      </c>
      <c r="C145" s="1" t="s">
        <v>133</v>
      </c>
      <c r="D145" s="1">
        <v>1</v>
      </c>
      <c r="F145" s="5"/>
      <c r="G145" s="5"/>
    </row>
    <row r="146" spans="1:7" s="1" customFormat="1" ht="12" customHeight="1">
      <c r="C146" s="1" t="s">
        <v>1246</v>
      </c>
      <c r="D146" s="1">
        <v>1</v>
      </c>
      <c r="F146" s="5"/>
      <c r="G146" s="5"/>
    </row>
    <row r="147" spans="1:7" s="1" customFormat="1" ht="12" customHeight="1">
      <c r="C147" s="1" t="s">
        <v>1247</v>
      </c>
      <c r="D147" s="1">
        <v>1</v>
      </c>
      <c r="F147" s="5"/>
      <c r="G147" s="5"/>
    </row>
    <row r="148" spans="1:7" s="1" customFormat="1" ht="12" customHeight="1">
      <c r="F148" s="5"/>
      <c r="G148" s="5"/>
    </row>
    <row r="149" spans="1:7" s="1" customFormat="1" ht="12">
      <c r="F149" s="5"/>
      <c r="G149" s="5"/>
    </row>
    <row r="150" spans="1:7" s="1" customFormat="1" ht="12" customHeight="1">
      <c r="A150" s="1" t="s">
        <v>897</v>
      </c>
      <c r="B150" s="1" t="s">
        <v>662</v>
      </c>
      <c r="C150" s="1" t="s">
        <v>898</v>
      </c>
      <c r="D150" s="1">
        <v>1</v>
      </c>
      <c r="E150" s="1" t="s">
        <v>909</v>
      </c>
      <c r="F150" s="5"/>
      <c r="G150" s="5"/>
    </row>
    <row r="151" spans="1:7" s="1" customFormat="1" ht="12" customHeight="1">
      <c r="B151" s="1" t="s">
        <v>1330</v>
      </c>
      <c r="C151" s="1" t="s">
        <v>1332</v>
      </c>
      <c r="D151" s="1">
        <v>1</v>
      </c>
      <c r="F151" s="5"/>
      <c r="G151" s="5"/>
    </row>
    <row r="152" spans="1:7" s="1" customFormat="1" ht="12" customHeight="1">
      <c r="B152" s="1" t="s">
        <v>1330</v>
      </c>
      <c r="C152" s="1" t="s">
        <v>1331</v>
      </c>
      <c r="D152" s="1">
        <v>1</v>
      </c>
      <c r="F152" s="5"/>
      <c r="G152" s="5"/>
    </row>
    <row r="153" spans="1:7" s="1" customFormat="1" ht="12" customHeight="1">
      <c r="B153" s="1" t="s">
        <v>1330</v>
      </c>
      <c r="C153" s="1" t="s">
        <v>1333</v>
      </c>
      <c r="D153" s="1">
        <v>1</v>
      </c>
      <c r="F153" s="5"/>
      <c r="G153" s="5"/>
    </row>
    <row r="154" spans="1:7" s="1" customFormat="1" ht="12" customHeight="1">
      <c r="B154" s="1" t="s">
        <v>1330</v>
      </c>
      <c r="C154" s="1" t="s">
        <v>1334</v>
      </c>
      <c r="D154" s="1">
        <v>1</v>
      </c>
      <c r="F154" s="5"/>
      <c r="G154" s="5"/>
    </row>
    <row r="155" spans="1:7" s="1" customFormat="1" ht="12" customHeight="1">
      <c r="F155" s="5"/>
      <c r="G155" s="5"/>
    </row>
    <row r="156" spans="1:7" s="1" customFormat="1" ht="12" customHeight="1">
      <c r="A156" s="1" t="s">
        <v>897</v>
      </c>
      <c r="B156" s="1" t="s">
        <v>662</v>
      </c>
      <c r="C156" s="1" t="s">
        <v>1544</v>
      </c>
      <c r="D156" s="1">
        <v>1</v>
      </c>
      <c r="F156" s="5"/>
      <c r="G156" s="5"/>
    </row>
    <row r="157" spans="1:7" s="1" customFormat="1" ht="12" customHeight="1">
      <c r="C157" s="1" t="s">
        <v>1545</v>
      </c>
      <c r="D157" s="1">
        <v>1</v>
      </c>
      <c r="F157" s="5"/>
      <c r="G157" s="5"/>
    </row>
    <row r="158" spans="1:7" s="1" customFormat="1" ht="12" customHeight="1">
      <c r="F158" s="5"/>
      <c r="G158" s="5"/>
    </row>
    <row r="159" spans="1:7" s="1" customFormat="1" ht="12" customHeight="1">
      <c r="A159" s="1" t="s">
        <v>168</v>
      </c>
      <c r="B159" s="1" t="s">
        <v>1262</v>
      </c>
      <c r="C159" s="1" t="s">
        <v>1263</v>
      </c>
      <c r="D159" s="1">
        <v>1</v>
      </c>
      <c r="F159" s="5"/>
      <c r="G159" s="5"/>
    </row>
    <row r="160" spans="1:7" s="1" customFormat="1" ht="12" customHeight="1">
      <c r="C160" s="1" t="s">
        <v>1264</v>
      </c>
      <c r="D160" s="1">
        <v>2</v>
      </c>
      <c r="F160" s="5"/>
      <c r="G160" s="5"/>
    </row>
    <row r="161" spans="1:7" s="1" customFormat="1" ht="12" customHeight="1">
      <c r="C161" s="1" t="s">
        <v>1265</v>
      </c>
      <c r="D161" s="1">
        <v>1</v>
      </c>
      <c r="F161" s="5"/>
      <c r="G161" s="5"/>
    </row>
    <row r="162" spans="1:7" s="1" customFormat="1" ht="12" customHeight="1">
      <c r="C162" s="1" t="s">
        <v>1266</v>
      </c>
      <c r="D162" s="1">
        <v>1</v>
      </c>
      <c r="F162" s="5"/>
      <c r="G162" s="5"/>
    </row>
    <row r="163" spans="1:7" s="1" customFormat="1" ht="12" customHeight="1">
      <c r="C163" s="1" t="s">
        <v>1267</v>
      </c>
      <c r="D163" s="1">
        <v>1</v>
      </c>
      <c r="F163" s="5"/>
      <c r="G163" s="5"/>
    </row>
    <row r="164" spans="1:7" s="1" customFormat="1" ht="12" customHeight="1">
      <c r="C164" s="1" t="s">
        <v>1268</v>
      </c>
      <c r="D164" s="1">
        <v>1</v>
      </c>
      <c r="F164" s="5"/>
      <c r="G164" s="5"/>
    </row>
    <row r="165" spans="1:7" s="1" customFormat="1" ht="12" customHeight="1">
      <c r="C165" s="1" t="s">
        <v>1269</v>
      </c>
      <c r="D165" s="1">
        <v>1</v>
      </c>
      <c r="F165" s="5"/>
      <c r="G165" s="5"/>
    </row>
    <row r="166" spans="1:7" s="1" customFormat="1" ht="12" customHeight="1">
      <c r="F166" s="5"/>
      <c r="G166" s="5"/>
    </row>
    <row r="167" spans="1:7" s="1" customFormat="1" ht="12" customHeight="1">
      <c r="A167" s="1" t="s">
        <v>168</v>
      </c>
      <c r="B167" s="1" t="s">
        <v>1284</v>
      </c>
      <c r="C167" s="1" t="s">
        <v>1285</v>
      </c>
      <c r="D167" s="1">
        <v>1</v>
      </c>
      <c r="F167" s="5"/>
      <c r="G167" s="5"/>
    </row>
    <row r="168" spans="1:7" s="1" customFormat="1" ht="12" customHeight="1">
      <c r="B168" s="1" t="s">
        <v>1284</v>
      </c>
      <c r="C168" s="1" t="s">
        <v>1414</v>
      </c>
      <c r="D168" s="1">
        <v>1</v>
      </c>
      <c r="F168" s="5"/>
      <c r="G168" s="5"/>
    </row>
    <row r="169" spans="1:7" s="1" customFormat="1" ht="12" customHeight="1">
      <c r="B169" s="1" t="s">
        <v>1284</v>
      </c>
      <c r="C169" s="1" t="s">
        <v>1425</v>
      </c>
      <c r="D169" s="1">
        <v>1</v>
      </c>
      <c r="F169" s="5"/>
      <c r="G169" s="5"/>
    </row>
    <row r="170" spans="1:7" s="1" customFormat="1" ht="12" customHeight="1">
      <c r="B170" s="1" t="s">
        <v>1284</v>
      </c>
      <c r="C170" s="1" t="s">
        <v>1426</v>
      </c>
      <c r="D170" s="1">
        <v>1</v>
      </c>
      <c r="F170" s="5"/>
      <c r="G170" s="5"/>
    </row>
    <row r="171" spans="1:7" s="1" customFormat="1" ht="12" customHeight="1">
      <c r="F171" s="5"/>
      <c r="G171" s="5"/>
    </row>
    <row r="172" spans="1:7" s="1" customFormat="1" ht="12" customHeight="1">
      <c r="F172" s="5"/>
      <c r="G172" s="5"/>
    </row>
    <row r="173" spans="1:7" s="1" customFormat="1" ht="12">
      <c r="F173" s="5"/>
      <c r="G173" s="5"/>
    </row>
    <row r="174" spans="1:7" s="1" customFormat="1" ht="12">
      <c r="A174" s="1" t="s">
        <v>168</v>
      </c>
      <c r="B174" s="1" t="s">
        <v>912</v>
      </c>
      <c r="C174" s="1" t="s">
        <v>919</v>
      </c>
      <c r="D174" s="1">
        <v>1</v>
      </c>
      <c r="E174" s="1" t="s">
        <v>920</v>
      </c>
      <c r="F174" s="5"/>
      <c r="G174" s="5"/>
    </row>
    <row r="175" spans="1:7" s="1" customFormat="1" ht="12">
      <c r="B175" s="1" t="s">
        <v>912</v>
      </c>
      <c r="C175" s="1" t="s">
        <v>926</v>
      </c>
      <c r="D175" s="1">
        <v>1</v>
      </c>
      <c r="E175" s="1" t="s">
        <v>927</v>
      </c>
      <c r="F175" s="5"/>
      <c r="G175" s="5"/>
    </row>
    <row r="176" spans="1:7" s="1" customFormat="1" ht="12">
      <c r="B176" s="1" t="s">
        <v>912</v>
      </c>
      <c r="C176" s="1" t="s">
        <v>932</v>
      </c>
      <c r="D176" s="1">
        <v>1</v>
      </c>
      <c r="E176" s="1" t="s">
        <v>933</v>
      </c>
      <c r="F176" s="5"/>
      <c r="G176" s="5"/>
    </row>
    <row r="177" spans="1:7" s="1" customFormat="1" ht="12">
      <c r="B177" s="1" t="s">
        <v>912</v>
      </c>
      <c r="C177" s="1" t="s">
        <v>941</v>
      </c>
      <c r="D177" s="1">
        <v>2</v>
      </c>
      <c r="E177" s="1" t="s">
        <v>942</v>
      </c>
      <c r="F177" s="5"/>
      <c r="G177" s="5"/>
    </row>
    <row r="178" spans="1:7" s="1" customFormat="1" ht="12">
      <c r="F178" s="5"/>
      <c r="G178" s="5"/>
    </row>
    <row r="179" spans="1:7" s="1" customFormat="1" ht="12">
      <c r="F179" s="5"/>
      <c r="G179" s="5"/>
    </row>
    <row r="180" spans="1:7" s="1" customFormat="1" ht="12">
      <c r="F180" s="5"/>
      <c r="G180" s="5"/>
    </row>
    <row r="181" spans="1:7" s="1" customFormat="1" ht="12">
      <c r="F181" s="5"/>
      <c r="G181" s="5"/>
    </row>
    <row r="182" spans="1:7" s="1" customFormat="1" ht="12">
      <c r="A182" s="1" t="s">
        <v>168</v>
      </c>
      <c r="B182" s="1" t="s">
        <v>815</v>
      </c>
      <c r="C182" s="1" t="s">
        <v>816</v>
      </c>
      <c r="D182" s="1">
        <v>1</v>
      </c>
      <c r="F182" s="5"/>
      <c r="G182" s="5"/>
    </row>
    <row r="183" spans="1:7" s="1" customFormat="1" ht="12">
      <c r="B183" s="1" t="s">
        <v>815</v>
      </c>
      <c r="C183" s="1" t="s">
        <v>817</v>
      </c>
      <c r="D183" s="1">
        <v>1</v>
      </c>
      <c r="E183" s="1" t="s">
        <v>940</v>
      </c>
      <c r="F183" s="5"/>
      <c r="G183" s="5"/>
    </row>
    <row r="184" spans="1:7" s="1" customFormat="1" ht="12">
      <c r="B184" s="1" t="s">
        <v>815</v>
      </c>
      <c r="C184" s="1" t="s">
        <v>818</v>
      </c>
      <c r="D184" s="1">
        <v>1</v>
      </c>
      <c r="F184" s="5"/>
      <c r="G184" s="5"/>
    </row>
    <row r="185" spans="1:7" s="1" customFormat="1" ht="12">
      <c r="B185" s="1" t="s">
        <v>815</v>
      </c>
      <c r="C185" s="1" t="s">
        <v>819</v>
      </c>
      <c r="D185" s="1">
        <v>1</v>
      </c>
      <c r="F185" s="5"/>
      <c r="G185" s="5"/>
    </row>
    <row r="186" spans="1:7" s="1" customFormat="1" ht="12">
      <c r="B186" s="1" t="s">
        <v>815</v>
      </c>
      <c r="C186" s="1" t="s">
        <v>820</v>
      </c>
      <c r="D186" s="1">
        <v>1</v>
      </c>
      <c r="F186" s="5"/>
      <c r="G186" s="5"/>
    </row>
    <row r="187" spans="1:7" s="1" customFormat="1" ht="12">
      <c r="B187" s="1" t="s">
        <v>815</v>
      </c>
      <c r="C187" s="1" t="s">
        <v>821</v>
      </c>
      <c r="D187" s="1">
        <v>1</v>
      </c>
      <c r="F187" s="5"/>
      <c r="G187" s="5"/>
    </row>
    <row r="188" spans="1:7" s="1" customFormat="1" ht="12">
      <c r="F188" s="5"/>
      <c r="G188" s="5"/>
    </row>
    <row r="189" spans="1:7" s="1" customFormat="1" ht="12">
      <c r="F189" s="5"/>
      <c r="G189" s="5"/>
    </row>
    <row r="190" spans="1:7" s="1" customFormat="1" ht="12">
      <c r="A190" s="1" t="s">
        <v>168</v>
      </c>
      <c r="B190" s="1" t="s">
        <v>0</v>
      </c>
      <c r="C190" s="1" t="s">
        <v>169</v>
      </c>
      <c r="D190" s="1">
        <v>1</v>
      </c>
      <c r="E190" s="1" t="s">
        <v>68</v>
      </c>
      <c r="F190" s="5"/>
      <c r="G190" s="5"/>
    </row>
    <row r="191" spans="1:7" s="1" customFormat="1" ht="12">
      <c r="A191" s="1" t="s">
        <v>168</v>
      </c>
      <c r="B191" s="1" t="s">
        <v>0</v>
      </c>
      <c r="C191" s="1" t="s">
        <v>170</v>
      </c>
      <c r="D191" s="1">
        <v>1</v>
      </c>
      <c r="F191" s="5"/>
      <c r="G191" s="5"/>
    </row>
    <row r="192" spans="1:7" s="1" customFormat="1" ht="12">
      <c r="B192" s="1" t="s">
        <v>0</v>
      </c>
      <c r="C192" s="1" t="s">
        <v>380</v>
      </c>
      <c r="D192" s="1">
        <v>1</v>
      </c>
      <c r="F192" s="5"/>
      <c r="G192" s="5"/>
    </row>
    <row r="193" spans="1:7" s="1" customFormat="1" ht="12">
      <c r="B193" s="1" t="s">
        <v>0</v>
      </c>
      <c r="C193" s="1" t="s">
        <v>381</v>
      </c>
      <c r="D193" s="1">
        <v>1</v>
      </c>
      <c r="E193" s="1" t="s">
        <v>442</v>
      </c>
      <c r="F193" s="5"/>
      <c r="G193" s="5"/>
    </row>
    <row r="194" spans="1:7" s="1" customFormat="1" ht="12">
      <c r="B194" s="1" t="s">
        <v>79</v>
      </c>
      <c r="C194" s="1" t="s">
        <v>463</v>
      </c>
      <c r="D194" s="1">
        <v>1</v>
      </c>
      <c r="E194" s="1" t="s">
        <v>443</v>
      </c>
      <c r="F194" s="5"/>
      <c r="G194" s="5"/>
    </row>
    <row r="195" spans="1:7" s="1" customFormat="1" ht="12">
      <c r="A195" s="1" t="s">
        <v>168</v>
      </c>
      <c r="B195" s="1" t="s">
        <v>1</v>
      </c>
      <c r="C195" s="1" t="s">
        <v>2</v>
      </c>
      <c r="D195" s="1">
        <v>1</v>
      </c>
      <c r="F195" s="5"/>
      <c r="G195" s="5"/>
    </row>
    <row r="196" spans="1:7" s="1" customFormat="1" ht="12">
      <c r="A196" s="1" t="s">
        <v>168</v>
      </c>
      <c r="B196" s="1" t="s">
        <v>79</v>
      </c>
      <c r="C196" s="1" t="s">
        <v>183</v>
      </c>
      <c r="D196" s="1">
        <v>1</v>
      </c>
      <c r="F196" s="5"/>
      <c r="G196" s="5"/>
    </row>
    <row r="197" spans="1:7" s="1" customFormat="1" ht="12">
      <c r="A197" s="1" t="s">
        <v>168</v>
      </c>
      <c r="B197" s="1" t="s">
        <v>79</v>
      </c>
      <c r="C197" s="1" t="s">
        <v>184</v>
      </c>
      <c r="D197" s="1">
        <v>1</v>
      </c>
      <c r="F197" s="5"/>
      <c r="G197" s="5"/>
    </row>
    <row r="198" spans="1:7" s="1" customFormat="1" ht="12" customHeight="1">
      <c r="A198" s="1" t="s">
        <v>168</v>
      </c>
      <c r="B198" s="1" t="s">
        <v>79</v>
      </c>
      <c r="C198" s="1" t="s">
        <v>185</v>
      </c>
      <c r="D198" s="1">
        <v>1</v>
      </c>
      <c r="F198" s="5"/>
      <c r="G198" s="5"/>
    </row>
    <row r="199" spans="1:7" s="1" customFormat="1" ht="12">
      <c r="A199" s="1" t="s">
        <v>168</v>
      </c>
      <c r="B199" s="1" t="s">
        <v>79</v>
      </c>
      <c r="C199" s="1" t="s">
        <v>225</v>
      </c>
      <c r="D199" s="1">
        <v>1</v>
      </c>
      <c r="F199" s="5"/>
      <c r="G199" s="5"/>
    </row>
    <row r="200" spans="1:7" s="1" customFormat="1" ht="12">
      <c r="A200" s="1" t="s">
        <v>168</v>
      </c>
      <c r="B200" s="1" t="s">
        <v>79</v>
      </c>
      <c r="C200" s="1" t="s">
        <v>226</v>
      </c>
      <c r="D200" s="1">
        <v>1</v>
      </c>
      <c r="F200" s="5"/>
      <c r="G200" s="5"/>
    </row>
    <row r="201" spans="1:7" s="1" customFormat="1" ht="12">
      <c r="A201" s="1" t="s">
        <v>168</v>
      </c>
      <c r="B201" s="1" t="s">
        <v>79</v>
      </c>
      <c r="C201" s="1" t="s">
        <v>227</v>
      </c>
      <c r="D201" s="1">
        <v>1</v>
      </c>
      <c r="F201" s="5"/>
      <c r="G201" s="5"/>
    </row>
    <row r="202" spans="1:7" s="1" customFormat="1" ht="12">
      <c r="A202" s="1" t="s">
        <v>168</v>
      </c>
      <c r="B202" s="1" t="s">
        <v>79</v>
      </c>
      <c r="C202" s="1" t="s">
        <v>545</v>
      </c>
      <c r="D202" s="1">
        <v>1</v>
      </c>
      <c r="E202" s="1" t="s">
        <v>599</v>
      </c>
      <c r="F202" s="5"/>
      <c r="G202" s="5" t="s">
        <v>546</v>
      </c>
    </row>
    <row r="203" spans="1:7" s="1" customFormat="1" ht="12">
      <c r="A203" s="1" t="s">
        <v>168</v>
      </c>
      <c r="B203" s="1" t="s">
        <v>79</v>
      </c>
      <c r="C203" s="1" t="s">
        <v>547</v>
      </c>
      <c r="D203" s="1">
        <v>1</v>
      </c>
      <c r="F203" s="5"/>
      <c r="G203" s="5" t="s">
        <v>548</v>
      </c>
    </row>
    <row r="204" spans="1:7" s="1" customFormat="1" ht="12">
      <c r="A204" s="1" t="s">
        <v>168</v>
      </c>
      <c r="B204" s="1" t="s">
        <v>79</v>
      </c>
      <c r="C204" s="1" t="s">
        <v>1011</v>
      </c>
      <c r="D204" s="1">
        <v>1</v>
      </c>
      <c r="E204" s="1" t="s">
        <v>1012</v>
      </c>
      <c r="F204" s="5"/>
      <c r="G204" s="5"/>
    </row>
    <row r="205" spans="1:7" s="1" customFormat="1" ht="12">
      <c r="F205" s="5"/>
      <c r="G205" s="5"/>
    </row>
    <row r="206" spans="1:7" s="1" customFormat="1" ht="12">
      <c r="A206" s="1" t="s">
        <v>168</v>
      </c>
      <c r="B206" s="1" t="s">
        <v>220</v>
      </c>
      <c r="C206" s="1" t="s">
        <v>221</v>
      </c>
      <c r="D206" s="1">
        <v>1</v>
      </c>
      <c r="E206" s="1" t="s">
        <v>444</v>
      </c>
      <c r="F206" s="5"/>
      <c r="G206" s="5"/>
    </row>
    <row r="207" spans="1:7" s="1" customFormat="1" ht="12">
      <c r="B207" s="1" t="s">
        <v>220</v>
      </c>
      <c r="C207" s="1" t="s">
        <v>222</v>
      </c>
      <c r="D207" s="1">
        <v>1</v>
      </c>
      <c r="E207" s="1" t="s">
        <v>444</v>
      </c>
      <c r="F207" s="5"/>
      <c r="G207" s="5"/>
    </row>
    <row r="208" spans="1:7" s="6" customFormat="1" ht="12">
      <c r="B208" s="6" t="s">
        <v>220</v>
      </c>
      <c r="C208" s="6" t="s">
        <v>223</v>
      </c>
      <c r="D208" s="6">
        <v>1</v>
      </c>
      <c r="E208" s="1" t="s">
        <v>444</v>
      </c>
      <c r="F208" s="17" t="s">
        <v>224</v>
      </c>
      <c r="G208" s="5"/>
    </row>
    <row r="209" spans="1:7" s="6" customFormat="1" ht="12">
      <c r="E209" s="1"/>
      <c r="F209" s="17"/>
      <c r="G209" s="5"/>
    </row>
    <row r="210" spans="1:7" s="6" customFormat="1" ht="12">
      <c r="A210" s="6" t="s">
        <v>1139</v>
      </c>
      <c r="B210" s="6" t="s">
        <v>662</v>
      </c>
      <c r="C210" s="6" t="s">
        <v>1140</v>
      </c>
      <c r="D210" s="6">
        <v>1</v>
      </c>
      <c r="E210" s="1" t="s">
        <v>1141</v>
      </c>
      <c r="F210" s="17"/>
      <c r="G210" s="5"/>
    </row>
    <row r="211" spans="1:7" s="6" customFormat="1" ht="12">
      <c r="E211" s="1"/>
      <c r="F211" s="17"/>
      <c r="G211" s="5"/>
    </row>
    <row r="212" spans="1:7" s="6" customFormat="1" ht="15" customHeight="1">
      <c r="A212" s="6" t="s">
        <v>1029</v>
      </c>
      <c r="B212" s="6" t="s">
        <v>662</v>
      </c>
      <c r="C212" s="6">
        <v>2</v>
      </c>
      <c r="D212" s="6">
        <v>1</v>
      </c>
      <c r="E212" s="1" t="s">
        <v>1169</v>
      </c>
      <c r="F212" s="17"/>
      <c r="G212" s="5"/>
    </row>
    <row r="213" spans="1:7" s="6" customFormat="1" ht="15" customHeight="1">
      <c r="C213" s="6">
        <v>32</v>
      </c>
      <c r="D213" s="6">
        <v>1</v>
      </c>
      <c r="E213" s="1"/>
      <c r="F213" s="17"/>
      <c r="G213" s="5"/>
    </row>
    <row r="214" spans="1:7" s="6" customFormat="1" ht="15" customHeight="1">
      <c r="C214" s="6">
        <v>38</v>
      </c>
      <c r="D214" s="6">
        <v>1</v>
      </c>
      <c r="E214" s="1"/>
      <c r="F214" s="17"/>
      <c r="G214" s="5" t="s">
        <v>1181</v>
      </c>
    </row>
    <row r="215" spans="1:7" s="6" customFormat="1" ht="15" customHeight="1">
      <c r="C215" s="6">
        <v>45</v>
      </c>
      <c r="D215" s="6">
        <v>1</v>
      </c>
      <c r="E215" s="1" t="s">
        <v>1188</v>
      </c>
      <c r="F215" s="17"/>
      <c r="G215" s="5"/>
    </row>
    <row r="216" spans="1:7" s="6" customFormat="1" ht="15" customHeight="1">
      <c r="C216" s="6">
        <v>70</v>
      </c>
      <c r="D216" s="6">
        <v>1</v>
      </c>
      <c r="E216" s="1"/>
      <c r="F216" s="17"/>
      <c r="G216" s="5" t="s">
        <v>1183</v>
      </c>
    </row>
    <row r="217" spans="1:7" s="6" customFormat="1" ht="15" customHeight="1">
      <c r="C217" s="6">
        <v>73</v>
      </c>
      <c r="D217" s="6">
        <v>1</v>
      </c>
      <c r="E217" s="1" t="s">
        <v>1186</v>
      </c>
      <c r="F217" s="17"/>
      <c r="G217" s="5" t="s">
        <v>1187</v>
      </c>
    </row>
    <row r="218" spans="1:7" s="6" customFormat="1" ht="15" customHeight="1">
      <c r="C218" s="6">
        <v>84</v>
      </c>
      <c r="D218" s="6">
        <v>1</v>
      </c>
      <c r="E218" s="1"/>
      <c r="F218" s="17"/>
      <c r="G218" s="5"/>
    </row>
    <row r="219" spans="1:7" s="6" customFormat="1" ht="15" customHeight="1">
      <c r="C219" s="6">
        <v>95</v>
      </c>
      <c r="D219" s="6">
        <v>1</v>
      </c>
      <c r="E219" s="1" t="s">
        <v>1185</v>
      </c>
      <c r="F219" s="17"/>
      <c r="G219" s="5" t="s">
        <v>1184</v>
      </c>
    </row>
    <row r="220" spans="1:7" s="6" customFormat="1" ht="15" customHeight="1">
      <c r="C220" s="6">
        <v>107</v>
      </c>
      <c r="D220" s="6">
        <v>1</v>
      </c>
      <c r="E220" s="1" t="s">
        <v>1030</v>
      </c>
      <c r="F220" s="17" t="s">
        <v>1031</v>
      </c>
      <c r="G220" s="5" t="s">
        <v>1032</v>
      </c>
    </row>
    <row r="221" spans="1:7" s="6" customFormat="1" ht="15" customHeight="1">
      <c r="C221" s="6">
        <v>123</v>
      </c>
      <c r="D221" s="6">
        <v>1</v>
      </c>
      <c r="E221" s="1"/>
      <c r="F221" s="17"/>
      <c r="G221" s="5" t="s">
        <v>1182</v>
      </c>
    </row>
    <row r="222" spans="1:7" s="6" customFormat="1" ht="15" customHeight="1">
      <c r="C222" s="6">
        <v>137</v>
      </c>
      <c r="D222" s="6">
        <v>1</v>
      </c>
      <c r="E222" s="1"/>
      <c r="F222" s="17"/>
      <c r="G222" s="5"/>
    </row>
    <row r="223" spans="1:7" s="6" customFormat="1" ht="12">
      <c r="E223" s="1"/>
      <c r="F223" s="17"/>
      <c r="G223" s="5"/>
    </row>
    <row r="224" spans="1:7" s="6" customFormat="1" ht="12">
      <c r="E224" s="1"/>
      <c r="F224" s="17"/>
      <c r="G224" s="5"/>
    </row>
    <row r="225" spans="1:7" s="6" customFormat="1" ht="12">
      <c r="A225" s="6" t="s">
        <v>911</v>
      </c>
      <c r="B225" s="6" t="s">
        <v>912</v>
      </c>
      <c r="C225" s="6" t="s">
        <v>913</v>
      </c>
      <c r="D225" s="6">
        <v>1</v>
      </c>
      <c r="E225" s="1" t="s">
        <v>914</v>
      </c>
      <c r="F225" s="17"/>
      <c r="G225" s="5"/>
    </row>
    <row r="226" spans="1:7" s="6" customFormat="1" ht="12">
      <c r="B226" s="6" t="s">
        <v>912</v>
      </c>
      <c r="C226" s="6" t="s">
        <v>921</v>
      </c>
      <c r="D226" s="6">
        <v>1</v>
      </c>
      <c r="E226" s="1" t="s">
        <v>922</v>
      </c>
      <c r="F226" s="17"/>
      <c r="G226" s="5"/>
    </row>
    <row r="227" spans="1:7" s="6" customFormat="1" ht="12">
      <c r="B227" s="6" t="s">
        <v>912</v>
      </c>
      <c r="C227" s="6" t="s">
        <v>923</v>
      </c>
      <c r="D227" s="6">
        <v>1</v>
      </c>
      <c r="E227" s="1" t="s">
        <v>924</v>
      </c>
      <c r="F227" s="17"/>
      <c r="G227" s="5"/>
    </row>
    <row r="228" spans="1:7" s="6" customFormat="1" ht="12">
      <c r="B228" s="6" t="s">
        <v>912</v>
      </c>
      <c r="C228" s="6" t="s">
        <v>975</v>
      </c>
      <c r="D228" s="6">
        <v>1</v>
      </c>
      <c r="E228" s="1" t="s">
        <v>976</v>
      </c>
      <c r="F228" s="17"/>
      <c r="G228" s="5"/>
    </row>
    <row r="229" spans="1:7" s="6" customFormat="1" ht="12">
      <c r="B229" s="6" t="s">
        <v>912</v>
      </c>
      <c r="C229" s="6" t="s">
        <v>20</v>
      </c>
      <c r="D229" s="6">
        <v>1</v>
      </c>
      <c r="E229" s="1" t="s">
        <v>976</v>
      </c>
      <c r="F229" s="17"/>
      <c r="G229" s="5"/>
    </row>
    <row r="230" spans="1:7" s="6" customFormat="1" ht="12">
      <c r="E230" s="1"/>
      <c r="F230" s="17"/>
      <c r="G230" s="5"/>
    </row>
    <row r="231" spans="1:7" s="6" customFormat="1" ht="12">
      <c r="A231" s="6" t="s">
        <v>531</v>
      </c>
      <c r="B231" s="6" t="s">
        <v>532</v>
      </c>
      <c r="C231" s="6" t="s">
        <v>533</v>
      </c>
      <c r="D231" s="6">
        <v>1</v>
      </c>
      <c r="E231" s="1"/>
      <c r="F231" s="17"/>
      <c r="G231" s="5" t="s">
        <v>534</v>
      </c>
    </row>
    <row r="232" spans="1:7" s="6" customFormat="1" ht="12">
      <c r="B232" s="6" t="s">
        <v>532</v>
      </c>
      <c r="C232" s="6" t="s">
        <v>535</v>
      </c>
      <c r="D232" s="6">
        <v>1</v>
      </c>
      <c r="E232" s="1"/>
      <c r="F232" s="17"/>
      <c r="G232" s="5" t="s">
        <v>536</v>
      </c>
    </row>
    <row r="233" spans="1:7" s="6" customFormat="1" ht="12">
      <c r="B233" s="6" t="s">
        <v>532</v>
      </c>
      <c r="C233" s="6" t="s">
        <v>537</v>
      </c>
      <c r="D233" s="6">
        <v>1</v>
      </c>
      <c r="E233" s="1"/>
      <c r="F233" s="17"/>
      <c r="G233" s="5" t="s">
        <v>538</v>
      </c>
    </row>
    <row r="234" spans="1:7" s="6" customFormat="1" ht="12">
      <c r="B234" s="6" t="s">
        <v>532</v>
      </c>
      <c r="C234" s="6" t="s">
        <v>642</v>
      </c>
      <c r="D234" s="6">
        <v>1</v>
      </c>
      <c r="E234" s="1" t="s">
        <v>736</v>
      </c>
      <c r="F234" s="17"/>
      <c r="G234" s="5" t="s">
        <v>643</v>
      </c>
    </row>
    <row r="235" spans="1:7" s="6" customFormat="1" ht="12">
      <c r="B235" s="6" t="s">
        <v>532</v>
      </c>
      <c r="C235" s="6" t="s">
        <v>733</v>
      </c>
      <c r="D235" s="6">
        <v>1</v>
      </c>
      <c r="E235" s="1" t="s">
        <v>732</v>
      </c>
      <c r="F235" s="17"/>
      <c r="G235" s="5"/>
    </row>
    <row r="236" spans="1:7" s="6" customFormat="1" ht="12">
      <c r="C236" s="6" t="s">
        <v>1452</v>
      </c>
      <c r="D236" s="6">
        <v>1</v>
      </c>
      <c r="E236" s="1"/>
      <c r="F236" s="17"/>
      <c r="G236" s="5"/>
    </row>
    <row r="237" spans="1:7" s="6" customFormat="1" ht="12">
      <c r="C237" s="6" t="s">
        <v>1453</v>
      </c>
      <c r="D237" s="6">
        <v>1</v>
      </c>
      <c r="E237" s="1"/>
      <c r="F237" s="17"/>
      <c r="G237" s="5"/>
    </row>
    <row r="238" spans="1:7" s="6" customFormat="1" ht="12">
      <c r="C238" s="6" t="s">
        <v>1461</v>
      </c>
      <c r="D238" s="6">
        <v>1</v>
      </c>
      <c r="E238" s="1"/>
      <c r="F238" s="17"/>
      <c r="G238" s="5"/>
    </row>
    <row r="239" spans="1:7" s="6" customFormat="1" ht="12">
      <c r="C239" s="6" t="s">
        <v>1462</v>
      </c>
      <c r="D239" s="6">
        <v>1</v>
      </c>
      <c r="E239" s="1"/>
      <c r="F239" s="17"/>
      <c r="G239" s="5"/>
    </row>
    <row r="240" spans="1:7" s="6" customFormat="1" ht="12">
      <c r="C240" s="6" t="s">
        <v>1463</v>
      </c>
      <c r="D240" s="6">
        <v>1</v>
      </c>
      <c r="E240" s="1"/>
      <c r="F240" s="17"/>
      <c r="G240" s="5"/>
    </row>
    <row r="241" spans="1:7" s="6" customFormat="1" ht="12">
      <c r="E241" s="1"/>
      <c r="F241" s="17"/>
      <c r="G241" s="5"/>
    </row>
    <row r="242" spans="1:7" s="6" customFormat="1" ht="12">
      <c r="A242" s="6" t="s">
        <v>1506</v>
      </c>
      <c r="C242" s="6" t="s">
        <v>1509</v>
      </c>
      <c r="D242" s="6">
        <v>1</v>
      </c>
      <c r="E242" s="1" t="s">
        <v>1507</v>
      </c>
      <c r="F242" s="17"/>
      <c r="G242" s="5"/>
    </row>
    <row r="243" spans="1:7" s="6" customFormat="1" ht="12">
      <c r="C243" s="6" t="s">
        <v>1508</v>
      </c>
      <c r="D243" s="6">
        <v>1</v>
      </c>
      <c r="E243" s="1"/>
      <c r="F243" s="17"/>
      <c r="G243" s="5"/>
    </row>
    <row r="244" spans="1:7" s="6" customFormat="1" ht="12">
      <c r="E244" s="1"/>
      <c r="F244" s="17"/>
      <c r="G244" s="5"/>
    </row>
    <row r="245" spans="1:7" s="6" customFormat="1" ht="12">
      <c r="E245" s="1"/>
      <c r="F245" s="17"/>
      <c r="G245" s="5"/>
    </row>
    <row r="246" spans="1:7" s="6" customFormat="1" ht="12">
      <c r="E246" s="1"/>
      <c r="F246" s="17"/>
      <c r="G246" s="5"/>
    </row>
    <row r="247" spans="1:7" s="6" customFormat="1" ht="12">
      <c r="E247" s="1"/>
      <c r="F247" s="17"/>
      <c r="G247" s="5"/>
    </row>
    <row r="248" spans="1:7" s="6" customFormat="1" ht="12">
      <c r="F248" s="17"/>
      <c r="G248" s="5"/>
    </row>
    <row r="249" spans="1:7" s="6" customFormat="1" ht="12">
      <c r="A249" s="6" t="s">
        <v>343</v>
      </c>
      <c r="B249" s="6" t="s">
        <v>344</v>
      </c>
      <c r="C249" s="6" t="s">
        <v>345</v>
      </c>
      <c r="D249" s="6">
        <v>1</v>
      </c>
      <c r="E249" s="6" t="s">
        <v>445</v>
      </c>
      <c r="F249" s="17" t="s">
        <v>346</v>
      </c>
      <c r="G249" s="5"/>
    </row>
    <row r="250" spans="1:7" s="6" customFormat="1" ht="12">
      <c r="B250" s="6" t="s">
        <v>344</v>
      </c>
      <c r="C250" s="6" t="s">
        <v>347</v>
      </c>
      <c r="D250" s="6">
        <v>1</v>
      </c>
      <c r="E250" s="6" t="s">
        <v>446</v>
      </c>
      <c r="F250" s="17"/>
      <c r="G250" s="5"/>
    </row>
    <row r="251" spans="1:7" s="6" customFormat="1" ht="12">
      <c r="B251" s="6" t="s">
        <v>344</v>
      </c>
      <c r="C251" s="6" t="s">
        <v>348</v>
      </c>
      <c r="D251" s="6">
        <v>1</v>
      </c>
      <c r="E251" s="6" t="s">
        <v>446</v>
      </c>
      <c r="F251" s="17"/>
      <c r="G251" s="5"/>
    </row>
    <row r="252" spans="1:7" s="6" customFormat="1" ht="12">
      <c r="B252" s="6" t="s">
        <v>344</v>
      </c>
      <c r="C252" s="6" t="s">
        <v>349</v>
      </c>
      <c r="D252" s="6">
        <v>1</v>
      </c>
      <c r="E252" s="6" t="s">
        <v>1138</v>
      </c>
      <c r="F252" s="17"/>
      <c r="G252" s="5"/>
    </row>
    <row r="253" spans="1:7" s="6" customFormat="1" ht="12">
      <c r="B253" s="6" t="s">
        <v>344</v>
      </c>
      <c r="C253" s="6" t="s">
        <v>360</v>
      </c>
      <c r="D253" s="6">
        <v>1</v>
      </c>
      <c r="E253" s="6" t="s">
        <v>448</v>
      </c>
      <c r="F253" s="17"/>
      <c r="G253" s="5"/>
    </row>
    <row r="254" spans="1:7" s="6" customFormat="1" ht="12">
      <c r="B254" s="6" t="s">
        <v>344</v>
      </c>
      <c r="C254" s="6" t="s">
        <v>362</v>
      </c>
      <c r="D254" s="6">
        <v>1</v>
      </c>
      <c r="E254" s="6" t="s">
        <v>449</v>
      </c>
      <c r="F254" s="17"/>
      <c r="G254" s="5"/>
    </row>
    <row r="255" spans="1:7" s="6" customFormat="1" ht="12">
      <c r="B255" s="6" t="s">
        <v>344</v>
      </c>
      <c r="C255" s="6" t="s">
        <v>363</v>
      </c>
      <c r="D255" s="6">
        <v>1</v>
      </c>
      <c r="E255" s="6" t="s">
        <v>449</v>
      </c>
      <c r="F255" s="17"/>
      <c r="G255" s="5"/>
    </row>
    <row r="256" spans="1:7" s="6" customFormat="1" ht="12">
      <c r="B256" s="6" t="s">
        <v>344</v>
      </c>
      <c r="C256" s="6" t="s">
        <v>361</v>
      </c>
      <c r="D256" s="6">
        <v>1</v>
      </c>
      <c r="E256" s="6" t="s">
        <v>448</v>
      </c>
      <c r="F256" s="17"/>
      <c r="G256" s="5"/>
    </row>
    <row r="257" spans="1:7" s="6" customFormat="1" ht="12">
      <c r="B257" s="6" t="s">
        <v>344</v>
      </c>
      <c r="C257" s="6" t="s">
        <v>1170</v>
      </c>
      <c r="D257" s="6">
        <v>1</v>
      </c>
      <c r="E257" s="6" t="s">
        <v>1400</v>
      </c>
      <c r="F257" s="17"/>
      <c r="G257" s="5"/>
    </row>
    <row r="258" spans="1:7" s="6" customFormat="1" ht="12">
      <c r="B258" s="6" t="s">
        <v>344</v>
      </c>
      <c r="C258" s="6" t="s">
        <v>1171</v>
      </c>
      <c r="D258" s="6">
        <v>1</v>
      </c>
      <c r="E258" s="6" t="s">
        <v>1401</v>
      </c>
      <c r="F258" s="17"/>
      <c r="G258" s="5"/>
    </row>
    <row r="259" spans="1:7" s="6" customFormat="1" ht="12">
      <c r="B259" s="6" t="s">
        <v>344</v>
      </c>
      <c r="C259" s="6" t="s">
        <v>1172</v>
      </c>
      <c r="D259" s="6">
        <v>1</v>
      </c>
      <c r="F259" s="17"/>
      <c r="G259" s="5"/>
    </row>
    <row r="260" spans="1:7" s="6" customFormat="1" ht="12">
      <c r="B260" s="6" t="s">
        <v>344</v>
      </c>
      <c r="C260" s="6" t="s">
        <v>1173</v>
      </c>
      <c r="D260" s="6">
        <v>1</v>
      </c>
      <c r="E260" s="6" t="s">
        <v>1402</v>
      </c>
      <c r="F260" s="17"/>
      <c r="G260" s="5"/>
    </row>
    <row r="261" spans="1:7" s="1" customFormat="1" ht="12">
      <c r="B261" s="6" t="s">
        <v>344</v>
      </c>
      <c r="C261" s="1" t="s">
        <v>1174</v>
      </c>
      <c r="D261" s="1">
        <v>1</v>
      </c>
      <c r="F261" s="5"/>
      <c r="G261" s="5"/>
    </row>
    <row r="262" spans="1:7" s="1" customFormat="1" ht="12">
      <c r="B262" s="6" t="s">
        <v>344</v>
      </c>
      <c r="C262" s="1" t="s">
        <v>1416</v>
      </c>
      <c r="D262" s="1">
        <v>1</v>
      </c>
      <c r="E262" s="1" t="s">
        <v>1417</v>
      </c>
      <c r="F262" s="5"/>
      <c r="G262" s="5"/>
    </row>
    <row r="263" spans="1:7" s="1" customFormat="1" ht="12">
      <c r="B263" s="6"/>
      <c r="F263" s="5"/>
      <c r="G263" s="5"/>
    </row>
    <row r="264" spans="1:7" s="1" customFormat="1" ht="12">
      <c r="A264" s="1" t="s">
        <v>1454</v>
      </c>
      <c r="B264" s="6"/>
      <c r="C264" s="1" t="s">
        <v>1455</v>
      </c>
      <c r="D264" s="1">
        <v>1</v>
      </c>
      <c r="F264" s="5"/>
      <c r="G264" s="5"/>
    </row>
    <row r="265" spans="1:7" s="1" customFormat="1" ht="12">
      <c r="F265" s="5"/>
      <c r="G265" s="5"/>
    </row>
    <row r="266" spans="1:7" s="1" customFormat="1" ht="12">
      <c r="A266" s="1" t="s">
        <v>329</v>
      </c>
      <c r="B266" s="1" t="s">
        <v>330</v>
      </c>
      <c r="C266" s="1" t="s">
        <v>331</v>
      </c>
      <c r="D266" s="1">
        <v>1</v>
      </c>
      <c r="E266" s="1" t="s">
        <v>564</v>
      </c>
      <c r="F266" s="5"/>
      <c r="G266" s="5" t="s">
        <v>565</v>
      </c>
    </row>
    <row r="267" spans="1:7" s="1" customFormat="1" ht="12">
      <c r="B267" s="1" t="s">
        <v>330</v>
      </c>
      <c r="C267" s="1" t="s">
        <v>332</v>
      </c>
      <c r="D267" s="1">
        <v>1</v>
      </c>
      <c r="F267" s="5"/>
      <c r="G267" s="5"/>
    </row>
    <row r="268" spans="1:7" s="1" customFormat="1" ht="12">
      <c r="B268" s="1" t="s">
        <v>330</v>
      </c>
      <c r="C268" s="1" t="s">
        <v>333</v>
      </c>
      <c r="D268" s="1">
        <v>1</v>
      </c>
      <c r="F268" s="5"/>
      <c r="G268" s="5"/>
    </row>
    <row r="269" spans="1:7" s="1" customFormat="1" ht="12" customHeight="1">
      <c r="B269" s="1" t="s">
        <v>330</v>
      </c>
      <c r="C269" s="1" t="s">
        <v>334</v>
      </c>
      <c r="D269" s="1">
        <v>1</v>
      </c>
      <c r="F269" s="5"/>
      <c r="G269" s="5"/>
    </row>
    <row r="270" spans="1:7" s="1" customFormat="1" ht="12" customHeight="1">
      <c r="B270" s="1" t="s">
        <v>330</v>
      </c>
      <c r="C270" s="1" t="s">
        <v>335</v>
      </c>
      <c r="D270" s="1">
        <v>1</v>
      </c>
      <c r="E270" s="1" t="s">
        <v>566</v>
      </c>
      <c r="F270" s="5"/>
      <c r="G270" s="5" t="s">
        <v>567</v>
      </c>
    </row>
    <row r="271" spans="1:7" s="1" customFormat="1" ht="12">
      <c r="B271" s="1" t="s">
        <v>330</v>
      </c>
      <c r="C271" s="1" t="s">
        <v>336</v>
      </c>
      <c r="D271" s="1">
        <v>1</v>
      </c>
      <c r="F271" s="5"/>
      <c r="G271" s="5"/>
    </row>
    <row r="272" spans="1:7" s="1" customFormat="1" ht="12">
      <c r="B272" s="1" t="s">
        <v>330</v>
      </c>
      <c r="C272" s="1" t="s">
        <v>460</v>
      </c>
      <c r="D272" s="1">
        <v>1</v>
      </c>
      <c r="F272" s="5"/>
      <c r="G272" s="5"/>
    </row>
    <row r="273" spans="1:7" s="1" customFormat="1" ht="12">
      <c r="B273" s="1" t="s">
        <v>330</v>
      </c>
      <c r="C273" s="1" t="s">
        <v>899</v>
      </c>
      <c r="D273" s="1">
        <v>1</v>
      </c>
      <c r="E273" s="1" t="s">
        <v>910</v>
      </c>
      <c r="F273" s="5"/>
      <c r="G273" s="5"/>
    </row>
    <row r="274" spans="1:7" s="1" customFormat="1" ht="12">
      <c r="B274" s="1" t="s">
        <v>330</v>
      </c>
      <c r="C274" s="1" t="s">
        <v>461</v>
      </c>
      <c r="D274" s="1">
        <v>1</v>
      </c>
      <c r="E274" s="1" t="s">
        <v>568</v>
      </c>
      <c r="F274" s="5"/>
      <c r="G274" s="5" t="s">
        <v>569</v>
      </c>
    </row>
    <row r="275" spans="1:7" s="1" customFormat="1" ht="12">
      <c r="B275" s="1" t="s">
        <v>330</v>
      </c>
      <c r="C275" s="1" t="s">
        <v>1550</v>
      </c>
      <c r="D275" s="1">
        <v>1</v>
      </c>
      <c r="F275" s="5"/>
      <c r="G275" s="5"/>
    </row>
    <row r="276" spans="1:7" s="1" customFormat="1" ht="12">
      <c r="F276" s="5"/>
      <c r="G276" s="5"/>
    </row>
    <row r="277" spans="1:7" s="1" customFormat="1" ht="12">
      <c r="A277" s="1" t="s">
        <v>1549</v>
      </c>
      <c r="B277" s="1" t="s">
        <v>1105</v>
      </c>
      <c r="C277" s="1" t="s">
        <v>1106</v>
      </c>
      <c r="D277" s="1">
        <v>1</v>
      </c>
      <c r="E277" s="1" t="s">
        <v>1108</v>
      </c>
      <c r="F277" s="5"/>
      <c r="G277" s="5"/>
    </row>
    <row r="278" spans="1:7" s="1" customFormat="1" ht="12">
      <c r="B278" s="1" t="s">
        <v>1105</v>
      </c>
      <c r="C278" s="1" t="s">
        <v>1107</v>
      </c>
      <c r="D278" s="1">
        <v>1</v>
      </c>
      <c r="E278" s="1" t="s">
        <v>1108</v>
      </c>
      <c r="F278" s="5"/>
      <c r="G278" s="5"/>
    </row>
    <row r="279" spans="1:7" s="1" customFormat="1" ht="12">
      <c r="B279" s="1" t="s">
        <v>1105</v>
      </c>
      <c r="C279" s="1" t="s">
        <v>1109</v>
      </c>
      <c r="D279" s="1">
        <v>1</v>
      </c>
      <c r="E279" s="1" t="s">
        <v>1110</v>
      </c>
      <c r="F279" s="5"/>
      <c r="G279" s="5"/>
    </row>
    <row r="280" spans="1:7" s="1" customFormat="1" ht="12">
      <c r="B280" s="1" t="s">
        <v>1105</v>
      </c>
      <c r="C280" s="1" t="s">
        <v>1111</v>
      </c>
      <c r="D280" s="1">
        <v>1</v>
      </c>
      <c r="E280" s="1" t="s">
        <v>1112</v>
      </c>
      <c r="F280" s="5"/>
      <c r="G280" s="5"/>
    </row>
    <row r="281" spans="1:7" s="1" customFormat="1" ht="12">
      <c r="F281" s="5"/>
      <c r="G281" s="5"/>
    </row>
    <row r="282" spans="1:7" s="1" customFormat="1" ht="12">
      <c r="F282" s="5"/>
      <c r="G282" s="5"/>
    </row>
    <row r="283" spans="1:7" s="1" customFormat="1" ht="12">
      <c r="F283" s="5"/>
      <c r="G283" s="5"/>
    </row>
    <row r="284" spans="1:7" s="1" customFormat="1" ht="12">
      <c r="F284" s="5"/>
      <c r="G284" s="5"/>
    </row>
    <row r="285" spans="1:7" s="1" customFormat="1" ht="12">
      <c r="F285" s="5"/>
      <c r="G285" s="5"/>
    </row>
    <row r="286" spans="1:7" s="1" customFormat="1" ht="12" customHeight="1">
      <c r="A286" s="1" t="s">
        <v>605</v>
      </c>
      <c r="C286" s="1" t="s">
        <v>606</v>
      </c>
      <c r="D286" s="1">
        <v>1</v>
      </c>
      <c r="E286" s="1" t="s">
        <v>607</v>
      </c>
      <c r="F286" s="5"/>
      <c r="G286" s="5" t="s">
        <v>608</v>
      </c>
    </row>
    <row r="287" spans="1:7" s="1" customFormat="1" ht="12" customHeight="1">
      <c r="F287" s="5"/>
      <c r="G287" s="5"/>
    </row>
    <row r="288" spans="1:7" s="1" customFormat="1" ht="12" customHeight="1">
      <c r="A288" s="1" t="s">
        <v>1033</v>
      </c>
      <c r="B288" s="1" t="s">
        <v>662</v>
      </c>
      <c r="C288" s="1" t="s">
        <v>1034</v>
      </c>
      <c r="D288" s="1">
        <v>1</v>
      </c>
      <c r="E288" s="1" t="s">
        <v>1168</v>
      </c>
      <c r="F288" s="5"/>
      <c r="G288" s="5"/>
    </row>
    <row r="289" spans="1:7" s="1" customFormat="1" ht="12" customHeight="1">
      <c r="A289" s="1" t="s">
        <v>1033</v>
      </c>
      <c r="B289" s="1" t="s">
        <v>662</v>
      </c>
      <c r="C289" s="1" t="s">
        <v>1035</v>
      </c>
      <c r="D289" s="1">
        <v>1</v>
      </c>
      <c r="E289" s="1" t="s">
        <v>1042</v>
      </c>
      <c r="F289" s="5"/>
      <c r="G289" s="5" t="s">
        <v>1043</v>
      </c>
    </row>
    <row r="290" spans="1:7" s="1" customFormat="1" ht="12" customHeight="1">
      <c r="F290" s="5"/>
      <c r="G290" s="5"/>
    </row>
    <row r="291" spans="1:7" s="1" customFormat="1" ht="12" customHeight="1">
      <c r="A291" s="1" t="s">
        <v>1099</v>
      </c>
      <c r="B291" s="1" t="s">
        <v>662</v>
      </c>
      <c r="C291" s="1" t="s">
        <v>1100</v>
      </c>
      <c r="D291" s="1">
        <v>1</v>
      </c>
      <c r="E291" s="1" t="s">
        <v>1101</v>
      </c>
      <c r="F291" s="5"/>
      <c r="G291" s="5"/>
    </row>
    <row r="292" spans="1:7" s="1" customFormat="1" ht="12" customHeight="1">
      <c r="F292" s="5"/>
      <c r="G292" s="5"/>
    </row>
    <row r="293" spans="1:7" s="1" customFormat="1" ht="12" customHeight="1">
      <c r="A293" s="1" t="s">
        <v>1492</v>
      </c>
      <c r="C293" s="1" t="s">
        <v>1493</v>
      </c>
      <c r="D293" s="1">
        <v>1</v>
      </c>
      <c r="F293" s="5"/>
      <c r="G293" s="5"/>
    </row>
    <row r="294" spans="1:7" s="1" customFormat="1" ht="12" customHeight="1">
      <c r="C294" s="1" t="s">
        <v>1494</v>
      </c>
      <c r="D294" s="1">
        <v>1</v>
      </c>
      <c r="F294" s="5"/>
      <c r="G294" s="5"/>
    </row>
    <row r="295" spans="1:7" s="1" customFormat="1" ht="12" customHeight="1">
      <c r="C295" s="1" t="s">
        <v>1495</v>
      </c>
      <c r="D295" s="1">
        <v>1</v>
      </c>
      <c r="F295" s="5"/>
      <c r="G295" s="5"/>
    </row>
    <row r="296" spans="1:7" s="1" customFormat="1" ht="12" customHeight="1">
      <c r="C296" s="1" t="s">
        <v>1496</v>
      </c>
      <c r="D296" s="1">
        <v>1</v>
      </c>
      <c r="F296" s="5"/>
      <c r="G296" s="5"/>
    </row>
    <row r="297" spans="1:7" s="1" customFormat="1" ht="12" customHeight="1">
      <c r="C297" s="1" t="s">
        <v>1497</v>
      </c>
      <c r="D297" s="1">
        <v>1</v>
      </c>
      <c r="F297" s="5"/>
      <c r="G297" s="5"/>
    </row>
    <row r="298" spans="1:7" s="1" customFormat="1" ht="12" customHeight="1">
      <c r="C298" s="1" t="s">
        <v>1498</v>
      </c>
      <c r="D298" s="1">
        <v>1</v>
      </c>
      <c r="F298" s="5"/>
      <c r="G298" s="5"/>
    </row>
    <row r="299" spans="1:7" s="1" customFormat="1" ht="12" customHeight="1">
      <c r="F299" s="5"/>
      <c r="G299" s="5"/>
    </row>
    <row r="300" spans="1:7" s="1" customFormat="1" ht="12" customHeight="1">
      <c r="A300" s="1" t="s">
        <v>1014</v>
      </c>
      <c r="B300" s="1" t="s">
        <v>1015</v>
      </c>
      <c r="C300" s="1" t="s">
        <v>1016</v>
      </c>
      <c r="D300" s="1">
        <v>1</v>
      </c>
      <c r="E300" s="1" t="s">
        <v>1020</v>
      </c>
      <c r="F300" s="5"/>
      <c r="G300" s="5"/>
    </row>
    <row r="301" spans="1:7" s="1" customFormat="1" ht="12" customHeight="1">
      <c r="B301" s="1" t="s">
        <v>1015</v>
      </c>
      <c r="C301" s="1" t="s">
        <v>1017</v>
      </c>
      <c r="D301" s="1">
        <v>1</v>
      </c>
      <c r="E301" s="1" t="s">
        <v>1020</v>
      </c>
      <c r="F301" s="5" t="s">
        <v>1061</v>
      </c>
      <c r="G301" s="5"/>
    </row>
    <row r="302" spans="1:7" s="1" customFormat="1" ht="12" customHeight="1">
      <c r="B302" s="1" t="s">
        <v>1015</v>
      </c>
      <c r="C302" s="1" t="s">
        <v>1018</v>
      </c>
      <c r="D302" s="1">
        <v>1</v>
      </c>
      <c r="E302" s="1" t="s">
        <v>1020</v>
      </c>
      <c r="F302" s="5" t="s">
        <v>1061</v>
      </c>
      <c r="G302" s="5"/>
    </row>
    <row r="303" spans="1:7" s="1" customFormat="1" ht="12" customHeight="1">
      <c r="B303" s="1" t="s">
        <v>1015</v>
      </c>
      <c r="C303" s="1" t="s">
        <v>1019</v>
      </c>
      <c r="D303" s="1">
        <v>1</v>
      </c>
      <c r="E303" s="1" t="s">
        <v>1020</v>
      </c>
      <c r="F303" s="5"/>
      <c r="G303" s="5"/>
    </row>
    <row r="304" spans="1:7" s="1" customFormat="1" ht="12" customHeight="1">
      <c r="B304" s="1" t="s">
        <v>1090</v>
      </c>
      <c r="C304" s="1" t="s">
        <v>1091</v>
      </c>
      <c r="D304" s="1">
        <v>1</v>
      </c>
      <c r="E304" s="1" t="s">
        <v>1093</v>
      </c>
      <c r="F304" s="5"/>
      <c r="G304" s="5"/>
    </row>
    <row r="305" spans="1:7" s="1" customFormat="1" ht="12" customHeight="1">
      <c r="C305" s="1" t="s">
        <v>1092</v>
      </c>
      <c r="D305" s="1">
        <v>1</v>
      </c>
      <c r="E305" s="1" t="s">
        <v>1093</v>
      </c>
      <c r="F305" s="5"/>
      <c r="G305" s="5"/>
    </row>
    <row r="306" spans="1:7" s="1" customFormat="1" ht="12" customHeight="1">
      <c r="F306" s="5"/>
      <c r="G306" s="5"/>
    </row>
    <row r="307" spans="1:7" s="1" customFormat="1" ht="12" customHeight="1">
      <c r="F307" s="5"/>
      <c r="G307" s="5"/>
    </row>
    <row r="308" spans="1:7" s="1" customFormat="1" ht="12" customHeight="1">
      <c r="A308" s="1" t="s">
        <v>1044</v>
      </c>
      <c r="B308" s="1" t="s">
        <v>1045</v>
      </c>
      <c r="C308" s="1" t="s">
        <v>1047</v>
      </c>
      <c r="D308" s="1">
        <v>1</v>
      </c>
      <c r="E308" s="1" t="s">
        <v>1046</v>
      </c>
      <c r="F308" s="5"/>
      <c r="G308" s="5"/>
    </row>
    <row r="309" spans="1:7" s="1" customFormat="1" ht="12" customHeight="1">
      <c r="C309" s="1" t="s">
        <v>1048</v>
      </c>
      <c r="D309" s="1">
        <v>1</v>
      </c>
      <c r="F309" s="5"/>
      <c r="G309" s="5"/>
    </row>
    <row r="310" spans="1:7" s="1" customFormat="1" ht="12" customHeight="1">
      <c r="C310" s="1" t="s">
        <v>1049</v>
      </c>
      <c r="D310" s="1">
        <v>1</v>
      </c>
      <c r="F310" s="5"/>
      <c r="G310" s="5"/>
    </row>
    <row r="311" spans="1:7" s="1" customFormat="1" ht="12" customHeight="1">
      <c r="C311" s="1" t="s">
        <v>1050</v>
      </c>
      <c r="D311" s="1">
        <v>1</v>
      </c>
      <c r="F311" s="5"/>
      <c r="G311" s="5"/>
    </row>
    <row r="312" spans="1:7" s="1" customFormat="1" ht="12" customHeight="1">
      <c r="C312" s="1" t="s">
        <v>1051</v>
      </c>
      <c r="D312" s="1">
        <v>1</v>
      </c>
      <c r="F312" s="5"/>
      <c r="G312" s="5"/>
    </row>
    <row r="313" spans="1:7" s="1" customFormat="1" ht="12" customHeight="1">
      <c r="C313" s="1" t="s">
        <v>1052</v>
      </c>
      <c r="D313" s="1">
        <v>1</v>
      </c>
      <c r="F313" s="5"/>
      <c r="G313" s="5"/>
    </row>
    <row r="314" spans="1:7" s="1" customFormat="1" ht="12" customHeight="1">
      <c r="C314" s="1" t="s">
        <v>1053</v>
      </c>
      <c r="D314" s="1">
        <v>1</v>
      </c>
      <c r="F314" s="5"/>
      <c r="G314" s="5"/>
    </row>
    <row r="315" spans="1:7" s="1" customFormat="1" ht="12" customHeight="1">
      <c r="C315" s="1" t="s">
        <v>1054</v>
      </c>
      <c r="D315" s="1">
        <v>1</v>
      </c>
      <c r="F315" s="5"/>
      <c r="G315" s="5"/>
    </row>
    <row r="316" spans="1:7" s="1" customFormat="1" ht="12" customHeight="1">
      <c r="F316" s="5"/>
      <c r="G316" s="5"/>
    </row>
    <row r="317" spans="1:7" s="1" customFormat="1" ht="12" customHeight="1">
      <c r="A317" s="1" t="s">
        <v>1073</v>
      </c>
      <c r="B317" s="1" t="s">
        <v>1074</v>
      </c>
      <c r="C317" s="1" t="s">
        <v>1075</v>
      </c>
      <c r="D317" s="1">
        <v>1</v>
      </c>
      <c r="E317" s="1" t="s">
        <v>1076</v>
      </c>
      <c r="F317" s="5" t="s">
        <v>1077</v>
      </c>
      <c r="G317" s="5"/>
    </row>
    <row r="318" spans="1:7" s="1" customFormat="1" ht="12" customHeight="1">
      <c r="A318" s="1" t="s">
        <v>1073</v>
      </c>
      <c r="B318" s="1" t="s">
        <v>1074</v>
      </c>
      <c r="C318" s="1" t="s">
        <v>1080</v>
      </c>
      <c r="D318" s="1">
        <v>1</v>
      </c>
      <c r="E318" s="1" t="s">
        <v>1081</v>
      </c>
      <c r="F318" s="5"/>
      <c r="G318" s="5"/>
    </row>
    <row r="319" spans="1:7" s="1" customFormat="1" ht="12" customHeight="1">
      <c r="A319" s="1" t="s">
        <v>1073</v>
      </c>
      <c r="B319" s="1" t="s">
        <v>1074</v>
      </c>
      <c r="C319" s="1" t="s">
        <v>1189</v>
      </c>
      <c r="D319" s="1">
        <v>1</v>
      </c>
      <c r="F319" s="5"/>
      <c r="G319" s="5" t="s">
        <v>1190</v>
      </c>
    </row>
    <row r="320" spans="1:7" s="1" customFormat="1" ht="12" customHeight="1">
      <c r="A320" s="1" t="s">
        <v>1073</v>
      </c>
      <c r="B320" s="1" t="s">
        <v>1074</v>
      </c>
      <c r="C320" s="1" t="s">
        <v>1191</v>
      </c>
      <c r="D320" s="1">
        <v>2</v>
      </c>
      <c r="F320" s="5"/>
      <c r="G320" s="5" t="s">
        <v>1192</v>
      </c>
    </row>
    <row r="321" spans="1:7" s="1" customFormat="1" ht="12" customHeight="1">
      <c r="A321" s="1" t="s">
        <v>1073</v>
      </c>
      <c r="B321" s="1" t="s">
        <v>1074</v>
      </c>
      <c r="C321" s="1" t="s">
        <v>1193</v>
      </c>
      <c r="D321" s="1">
        <v>1</v>
      </c>
      <c r="F321" s="5"/>
      <c r="G321" s="5" t="s">
        <v>1194</v>
      </c>
    </row>
    <row r="322" spans="1:7" s="1" customFormat="1" ht="12" customHeight="1">
      <c r="A322" s="1" t="s">
        <v>1073</v>
      </c>
      <c r="B322" s="1" t="s">
        <v>1074</v>
      </c>
      <c r="C322" s="1" t="s">
        <v>1195</v>
      </c>
      <c r="D322" s="1">
        <v>1</v>
      </c>
      <c r="F322" s="5"/>
      <c r="G322" s="5" t="s">
        <v>1197</v>
      </c>
    </row>
    <row r="323" spans="1:7" s="1" customFormat="1" ht="12" customHeight="1">
      <c r="A323" s="1" t="s">
        <v>1073</v>
      </c>
      <c r="B323" s="1" t="s">
        <v>1074</v>
      </c>
      <c r="C323" s="1" t="s">
        <v>1196</v>
      </c>
      <c r="D323" s="1">
        <v>1</v>
      </c>
      <c r="F323" s="5"/>
      <c r="G323" s="5" t="s">
        <v>1198</v>
      </c>
    </row>
    <row r="324" spans="1:7" s="1" customFormat="1" ht="12" customHeight="1">
      <c r="F324" s="5"/>
      <c r="G324" s="5"/>
    </row>
    <row r="325" spans="1:7" s="1" customFormat="1" ht="12" customHeight="1">
      <c r="F325" s="5"/>
      <c r="G325" s="5"/>
    </row>
    <row r="326" spans="1:7" s="49" customFormat="1">
      <c r="A326" s="50"/>
      <c r="B326" s="50"/>
      <c r="C326" s="50"/>
      <c r="D326" s="50"/>
    </row>
    <row r="327" spans="1:7" s="1" customFormat="1" ht="12">
      <c r="A327" s="1" t="s">
        <v>450</v>
      </c>
      <c r="B327" s="1" t="s">
        <v>353</v>
      </c>
      <c r="C327" s="1" t="s">
        <v>451</v>
      </c>
      <c r="D327" s="1">
        <v>3</v>
      </c>
      <c r="E327" s="1" t="s">
        <v>454</v>
      </c>
      <c r="F327" s="5" t="s">
        <v>452</v>
      </c>
      <c r="G327" s="5"/>
    </row>
    <row r="328" spans="1:7" s="1" customFormat="1" ht="12">
      <c r="B328" s="1" t="s">
        <v>353</v>
      </c>
      <c r="C328" s="1" t="s">
        <v>652</v>
      </c>
      <c r="D328" s="1">
        <v>1</v>
      </c>
      <c r="F328" s="5"/>
      <c r="G328" s="5"/>
    </row>
    <row r="329" spans="1:7" s="1" customFormat="1" ht="12">
      <c r="B329" s="1" t="s">
        <v>353</v>
      </c>
      <c r="C329" s="1" t="s">
        <v>1413</v>
      </c>
      <c r="D329" s="1">
        <v>1</v>
      </c>
      <c r="F329" s="5"/>
      <c r="G329" s="5"/>
    </row>
    <row r="330" spans="1:7" s="1" customFormat="1" ht="12">
      <c r="B330" s="1" t="s">
        <v>353</v>
      </c>
      <c r="C330" s="1" t="s">
        <v>1419</v>
      </c>
      <c r="D330" s="1">
        <v>1</v>
      </c>
      <c r="F330" s="5"/>
      <c r="G330" s="5"/>
    </row>
    <row r="331" spans="1:7" s="1" customFormat="1" ht="12">
      <c r="B331" s="1" t="s">
        <v>353</v>
      </c>
      <c r="F331" s="5"/>
      <c r="G331" s="5"/>
    </row>
    <row r="332" spans="1:7" s="1" customFormat="1" ht="12">
      <c r="F332" s="5"/>
      <c r="G332" s="5"/>
    </row>
    <row r="333" spans="1:7" s="1" customFormat="1" ht="12">
      <c r="A333" s="1" t="s">
        <v>1305</v>
      </c>
      <c r="B333" s="1" t="s">
        <v>1308</v>
      </c>
      <c r="C333" s="1" t="s">
        <v>1306</v>
      </c>
      <c r="D333" s="1">
        <v>1</v>
      </c>
      <c r="E333" s="1" t="s">
        <v>1309</v>
      </c>
      <c r="F333" s="5"/>
      <c r="G333" s="5"/>
    </row>
    <row r="334" spans="1:7" s="1" customFormat="1" ht="12">
      <c r="B334" s="1" t="s">
        <v>1308</v>
      </c>
      <c r="C334" s="1" t="s">
        <v>1307</v>
      </c>
      <c r="D334" s="1">
        <v>1</v>
      </c>
      <c r="E334" s="1" t="s">
        <v>1309</v>
      </c>
      <c r="F334" s="5"/>
      <c r="G334" s="5"/>
    </row>
    <row r="335" spans="1:7" s="1" customFormat="1" ht="12">
      <c r="B335" s="1" t="s">
        <v>1585</v>
      </c>
      <c r="C335" s="1" t="s">
        <v>1586</v>
      </c>
      <c r="D335" s="1">
        <v>1</v>
      </c>
      <c r="F335" s="5"/>
      <c r="G335" s="5"/>
    </row>
    <row r="336" spans="1:7" s="1" customFormat="1" ht="12">
      <c r="B336" s="1" t="s">
        <v>1585</v>
      </c>
      <c r="C336" s="1" t="s">
        <v>1587</v>
      </c>
      <c r="D336" s="1">
        <v>1</v>
      </c>
      <c r="F336" s="5"/>
      <c r="G336" s="5"/>
    </row>
    <row r="337" spans="1:7" s="1" customFormat="1" ht="12">
      <c r="B337" s="1" t="s">
        <v>1588</v>
      </c>
      <c r="C337" s="1" t="s">
        <v>1589</v>
      </c>
      <c r="D337" s="1">
        <v>1</v>
      </c>
      <c r="F337" s="5"/>
      <c r="G337" s="5"/>
    </row>
    <row r="338" spans="1:7" s="1" customFormat="1" ht="12">
      <c r="F338" s="5"/>
      <c r="G338" s="5"/>
    </row>
    <row r="339" spans="1:7" s="1" customFormat="1" ht="12">
      <c r="A339" s="1" t="s">
        <v>856</v>
      </c>
      <c r="B339" s="1" t="s">
        <v>884</v>
      </c>
      <c r="C339" s="1" t="s">
        <v>857</v>
      </c>
      <c r="D339" s="1">
        <v>1</v>
      </c>
      <c r="E339" s="1" t="s">
        <v>858</v>
      </c>
      <c r="F339" s="5"/>
      <c r="G339" s="5"/>
    </row>
    <row r="340" spans="1:7" s="1" customFormat="1" ht="12">
      <c r="A340" s="1" t="s">
        <v>856</v>
      </c>
      <c r="B340" s="1" t="s">
        <v>884</v>
      </c>
      <c r="C340" s="1" t="s">
        <v>859</v>
      </c>
      <c r="D340" s="1">
        <v>1</v>
      </c>
      <c r="F340" s="5"/>
      <c r="G340" s="5"/>
    </row>
    <row r="341" spans="1:7" s="1" customFormat="1" ht="12">
      <c r="A341" s="1" t="s">
        <v>856</v>
      </c>
      <c r="B341" s="1" t="s">
        <v>884</v>
      </c>
      <c r="C341" s="1" t="s">
        <v>860</v>
      </c>
      <c r="D341" s="1">
        <v>1</v>
      </c>
      <c r="E341" s="1" t="s">
        <v>944</v>
      </c>
      <c r="F341" s="5"/>
      <c r="G341" s="5"/>
    </row>
    <row r="342" spans="1:7" s="1" customFormat="1" ht="12">
      <c r="A342" s="1" t="s">
        <v>856</v>
      </c>
      <c r="B342" s="1" t="s">
        <v>884</v>
      </c>
      <c r="C342" s="1" t="s">
        <v>861</v>
      </c>
      <c r="D342" s="1">
        <v>1</v>
      </c>
      <c r="F342" s="5"/>
      <c r="G342" s="5"/>
    </row>
    <row r="343" spans="1:7" s="1" customFormat="1" ht="12">
      <c r="A343" s="1" t="s">
        <v>856</v>
      </c>
      <c r="B343" s="1" t="s">
        <v>884</v>
      </c>
      <c r="C343" s="1" t="s">
        <v>862</v>
      </c>
      <c r="D343" s="1">
        <v>1</v>
      </c>
      <c r="E343" s="1" t="s">
        <v>937</v>
      </c>
      <c r="F343" s="5"/>
      <c r="G343" s="5"/>
    </row>
    <row r="344" spans="1:7" s="19" customFormat="1" ht="12">
      <c r="A344" s="18" t="s">
        <v>856</v>
      </c>
      <c r="B344" s="19" t="s">
        <v>885</v>
      </c>
      <c r="C344" s="19" t="s">
        <v>863</v>
      </c>
      <c r="D344" s="19">
        <v>1</v>
      </c>
      <c r="E344" s="19" t="s">
        <v>886</v>
      </c>
    </row>
    <row r="345" spans="1:7" s="8" customFormat="1" ht="12">
      <c r="A345" s="8" t="s">
        <v>856</v>
      </c>
      <c r="B345" s="8" t="s">
        <v>1552</v>
      </c>
      <c r="C345" s="8" t="s">
        <v>1551</v>
      </c>
      <c r="D345" s="8">
        <v>1</v>
      </c>
    </row>
    <row r="346" spans="1:7" s="8" customFormat="1" ht="12">
      <c r="A346" s="8" t="s">
        <v>856</v>
      </c>
      <c r="B346" s="8" t="s">
        <v>1552</v>
      </c>
      <c r="C346" s="8" t="s">
        <v>1553</v>
      </c>
      <c r="D346" s="8">
        <v>1</v>
      </c>
    </row>
    <row r="347" spans="1:7" s="19" customFormat="1" ht="12">
      <c r="A347" s="18"/>
    </row>
    <row r="348" spans="1:7" s="1" customFormat="1" ht="12">
      <c r="F348" s="5"/>
      <c r="G348" s="5"/>
    </row>
    <row r="349" spans="1:7" s="1" customFormat="1" ht="12">
      <c r="A349" s="1" t="s">
        <v>400</v>
      </c>
      <c r="B349" s="1" t="s">
        <v>401</v>
      </c>
      <c r="C349" s="1">
        <v>49</v>
      </c>
      <c r="D349" s="1">
        <v>1</v>
      </c>
      <c r="E349" s="1" t="s">
        <v>604</v>
      </c>
      <c r="F349" s="5"/>
      <c r="G349" s="5"/>
    </row>
    <row r="350" spans="1:7" s="1" customFormat="1" ht="12">
      <c r="B350" s="1" t="s">
        <v>401</v>
      </c>
      <c r="C350" s="1">
        <v>50</v>
      </c>
      <c r="D350" s="1">
        <v>1</v>
      </c>
      <c r="E350" s="1" t="s">
        <v>814</v>
      </c>
      <c r="F350" s="5"/>
      <c r="G350" s="5"/>
    </row>
    <row r="351" spans="1:7" s="1" customFormat="1" ht="12">
      <c r="B351" s="1" t="s">
        <v>401</v>
      </c>
      <c r="C351" s="1">
        <v>51</v>
      </c>
      <c r="D351" s="1">
        <v>1</v>
      </c>
      <c r="E351" s="1" t="s">
        <v>573</v>
      </c>
      <c r="F351" s="5"/>
      <c r="G351" s="5" t="s">
        <v>574</v>
      </c>
    </row>
    <row r="352" spans="1:7" s="1" customFormat="1" ht="12">
      <c r="B352" s="1" t="s">
        <v>401</v>
      </c>
      <c r="C352" s="1">
        <v>52</v>
      </c>
      <c r="D352" s="1">
        <v>1</v>
      </c>
      <c r="E352" s="1" t="s">
        <v>572</v>
      </c>
      <c r="F352" s="5"/>
      <c r="G352" s="5" t="s">
        <v>575</v>
      </c>
    </row>
    <row r="353" spans="1:8" s="1" customFormat="1" ht="12">
      <c r="B353" s="1" t="s">
        <v>401</v>
      </c>
      <c r="C353" s="1">
        <v>55</v>
      </c>
      <c r="D353" s="1">
        <v>1</v>
      </c>
      <c r="E353" s="1" t="s">
        <v>737</v>
      </c>
      <c r="F353" s="5"/>
      <c r="G353" s="5"/>
    </row>
    <row r="354" spans="1:8" s="1" customFormat="1" ht="12">
      <c r="B354" s="1" t="s">
        <v>401</v>
      </c>
      <c r="C354" s="1">
        <v>56</v>
      </c>
      <c r="D354" s="1">
        <v>1</v>
      </c>
      <c r="E354" s="1" t="s">
        <v>732</v>
      </c>
      <c r="F354" s="5"/>
      <c r="G354" s="5"/>
    </row>
    <row r="355" spans="1:8" s="1" customFormat="1" ht="12">
      <c r="B355" s="1" t="s">
        <v>401</v>
      </c>
      <c r="C355" s="1">
        <v>59</v>
      </c>
      <c r="D355" s="1">
        <v>1</v>
      </c>
      <c r="E355" s="1" t="s">
        <v>570</v>
      </c>
      <c r="F355" s="5"/>
      <c r="G355" s="5" t="s">
        <v>571</v>
      </c>
    </row>
    <row r="356" spans="1:8" s="1" customFormat="1" ht="12">
      <c r="B356" s="1" t="s">
        <v>401</v>
      </c>
      <c r="C356" s="1">
        <v>60</v>
      </c>
      <c r="D356" s="1">
        <v>1</v>
      </c>
      <c r="E356" s="1" t="s">
        <v>603</v>
      </c>
      <c r="F356" s="5"/>
      <c r="G356" s="5"/>
    </row>
    <row r="357" spans="1:8" s="1" customFormat="1" ht="12">
      <c r="B357" s="1" t="s">
        <v>401</v>
      </c>
      <c r="C357" s="1">
        <v>65</v>
      </c>
      <c r="D357" s="1">
        <v>1</v>
      </c>
      <c r="E357" s="1" t="s">
        <v>1369</v>
      </c>
      <c r="F357" s="5"/>
      <c r="G357" s="5"/>
    </row>
    <row r="358" spans="1:8" s="1" customFormat="1" ht="12">
      <c r="B358" s="1" t="s">
        <v>401</v>
      </c>
      <c r="C358" s="1">
        <v>66</v>
      </c>
      <c r="D358" s="1">
        <v>1</v>
      </c>
      <c r="E358" s="1" t="s">
        <v>1370</v>
      </c>
      <c r="F358" s="5"/>
      <c r="G358" s="5"/>
    </row>
    <row r="359" spans="1:8" s="1" customFormat="1" ht="12">
      <c r="B359" s="1" t="s">
        <v>401</v>
      </c>
      <c r="C359" s="1">
        <v>116</v>
      </c>
      <c r="D359" s="1">
        <v>1</v>
      </c>
      <c r="F359" s="5"/>
      <c r="G359" s="5"/>
    </row>
    <row r="360" spans="1:8" s="1" customFormat="1" ht="12">
      <c r="B360" s="1" t="s">
        <v>401</v>
      </c>
      <c r="C360" s="1">
        <v>122</v>
      </c>
      <c r="D360" s="1">
        <v>1</v>
      </c>
      <c r="F360" s="5"/>
      <c r="G360" s="5"/>
    </row>
    <row r="361" spans="1:8" s="1" customFormat="1" ht="12">
      <c r="F361" s="5"/>
      <c r="G361" s="5"/>
    </row>
    <row r="362" spans="1:8" s="1" customFormat="1" ht="12">
      <c r="A362" s="1" t="s">
        <v>1446</v>
      </c>
      <c r="C362" s="1" t="s">
        <v>1447</v>
      </c>
      <c r="D362" s="1">
        <v>1</v>
      </c>
      <c r="F362" s="5"/>
      <c r="G362" s="5"/>
      <c r="H362" s="1" t="s">
        <v>1448</v>
      </c>
    </row>
    <row r="364" spans="1:8" s="1" customFormat="1" ht="12">
      <c r="A364" s="1" t="s">
        <v>929</v>
      </c>
      <c r="C364" s="1" t="s">
        <v>931</v>
      </c>
      <c r="D364" s="1">
        <v>1</v>
      </c>
      <c r="E364" s="1" t="s">
        <v>930</v>
      </c>
      <c r="F364" s="5"/>
      <c r="G364" s="5"/>
    </row>
    <row r="365" spans="1:8" s="1" customFormat="1" ht="12">
      <c r="F365" s="5"/>
      <c r="G365" s="5"/>
    </row>
    <row r="366" spans="1:8" s="1" customFormat="1" ht="12">
      <c r="A366" s="1" t="s">
        <v>1518</v>
      </c>
      <c r="B366" s="1" t="s">
        <v>1519</v>
      </c>
      <c r="C366" s="1" t="s">
        <v>1520</v>
      </c>
      <c r="D366" s="1">
        <v>1</v>
      </c>
      <c r="F366" s="5"/>
      <c r="G366" s="5"/>
      <c r="H366" s="1" t="s">
        <v>1524</v>
      </c>
    </row>
    <row r="367" spans="1:8" s="1" customFormat="1" ht="12">
      <c r="B367" s="1" t="s">
        <v>1519</v>
      </c>
      <c r="C367" s="1" t="s">
        <v>1521</v>
      </c>
      <c r="D367" s="1">
        <v>1</v>
      </c>
      <c r="F367" s="5"/>
      <c r="G367" s="5"/>
      <c r="H367" s="1" t="s">
        <v>1524</v>
      </c>
    </row>
    <row r="368" spans="1:8" s="1" customFormat="1" ht="12">
      <c r="B368" s="1" t="s">
        <v>1519</v>
      </c>
      <c r="C368" s="1" t="s">
        <v>1522</v>
      </c>
      <c r="D368" s="1">
        <v>1</v>
      </c>
      <c r="F368" s="5"/>
      <c r="G368" s="5"/>
      <c r="H368" s="1" t="s">
        <v>1524</v>
      </c>
    </row>
    <row r="369" spans="1:8" s="1" customFormat="1" ht="12">
      <c r="B369" s="1" t="s">
        <v>1519</v>
      </c>
      <c r="C369" s="1" t="s">
        <v>1523</v>
      </c>
      <c r="D369" s="1">
        <v>1</v>
      </c>
      <c r="F369" s="5"/>
      <c r="G369" s="5"/>
      <c r="H369" s="1" t="s">
        <v>1524</v>
      </c>
    </row>
    <row r="371" spans="1:8" s="1" customFormat="1" ht="12">
      <c r="A371" s="6" t="s">
        <v>431</v>
      </c>
      <c r="B371" s="6" t="s">
        <v>432</v>
      </c>
      <c r="C371" s="6" t="s">
        <v>543</v>
      </c>
      <c r="D371" s="6">
        <v>8</v>
      </c>
      <c r="E371" s="6" t="s">
        <v>544</v>
      </c>
      <c r="F371" s="5"/>
      <c r="G371" s="5"/>
    </row>
    <row r="373" spans="1:8">
      <c r="A373" s="47" t="s">
        <v>1179</v>
      </c>
      <c r="B373" s="47" t="s">
        <v>1180</v>
      </c>
      <c r="C373" s="47" t="s">
        <v>1175</v>
      </c>
      <c r="D373" s="47">
        <v>1</v>
      </c>
    </row>
    <row r="374" spans="1:8">
      <c r="C374" s="47" t="s">
        <v>1176</v>
      </c>
      <c r="D374" s="47">
        <v>1</v>
      </c>
    </row>
    <row r="375" spans="1:8">
      <c r="C375" s="47" t="s">
        <v>1177</v>
      </c>
      <c r="D375" s="47">
        <v>1</v>
      </c>
    </row>
    <row r="376" spans="1:8">
      <c r="C376" s="47" t="s">
        <v>1178</v>
      </c>
      <c r="D376" s="47">
        <v>1</v>
      </c>
    </row>
    <row r="378" spans="1:8">
      <c r="A378" s="47" t="s">
        <v>1421</v>
      </c>
      <c r="C378" s="47" t="s">
        <v>1422</v>
      </c>
      <c r="D378" s="47">
        <v>1</v>
      </c>
    </row>
    <row r="379" spans="1:8">
      <c r="C379" s="47" t="s">
        <v>1423</v>
      </c>
      <c r="D379" s="47">
        <v>1</v>
      </c>
    </row>
    <row r="380" spans="1:8">
      <c r="C380" s="47" t="s">
        <v>1427</v>
      </c>
      <c r="D380" s="47">
        <v>1</v>
      </c>
    </row>
    <row r="381" spans="1:8">
      <c r="C381" s="47" t="s">
        <v>1428</v>
      </c>
      <c r="D381" s="47">
        <v>1</v>
      </c>
    </row>
    <row r="382" spans="1:8">
      <c r="C382" s="47" t="s">
        <v>652</v>
      </c>
      <c r="D382" s="47">
        <v>1</v>
      </c>
      <c r="H382" s="48" t="s">
        <v>1429</v>
      </c>
    </row>
    <row r="383" spans="1:8">
      <c r="C383" s="47" t="s">
        <v>1499</v>
      </c>
      <c r="D383" s="47">
        <v>1</v>
      </c>
    </row>
    <row r="385" spans="1:4">
      <c r="A385" s="47" t="s">
        <v>1510</v>
      </c>
      <c r="B385" s="47" t="s">
        <v>1511</v>
      </c>
      <c r="C385" s="47">
        <v>29</v>
      </c>
      <c r="D385" s="47">
        <v>1</v>
      </c>
    </row>
    <row r="386" spans="1:4">
      <c r="B386" s="47" t="s">
        <v>1512</v>
      </c>
      <c r="C386" s="47" t="s">
        <v>1513</v>
      </c>
      <c r="D386" s="47">
        <v>1</v>
      </c>
    </row>
    <row r="387" spans="1:4">
      <c r="B387" s="47" t="s">
        <v>1512</v>
      </c>
      <c r="C387" s="47" t="s">
        <v>1514</v>
      </c>
      <c r="D387" s="47">
        <v>1</v>
      </c>
    </row>
    <row r="388" spans="1:4">
      <c r="B388" s="47" t="s">
        <v>1512</v>
      </c>
      <c r="C388" s="47" t="s">
        <v>1515</v>
      </c>
      <c r="D388" s="47">
        <v>1</v>
      </c>
    </row>
  </sheetData>
  <phoneticPr fontId="3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9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workbookViewId="0">
      <selection activeCell="Z4" sqref="Z4"/>
    </sheetView>
  </sheetViews>
  <sheetFormatPr baseColWidth="10" defaultRowHeight="14" x14ac:dyDescent="0"/>
  <cols>
    <col min="1" max="1" width="21.33203125" style="28" customWidth="1"/>
    <col min="2" max="3" width="32" style="28" customWidth="1"/>
    <col min="4" max="4" width="35.5" style="28" customWidth="1"/>
    <col min="5" max="5" width="36.83203125" customWidth="1"/>
    <col min="6" max="6" width="10.83203125" style="28"/>
    <col min="7" max="7" width="14.83203125" style="28" bestFit="1" customWidth="1"/>
    <col min="8" max="8" width="10.83203125" style="28"/>
    <col min="9" max="9" width="32.5" style="28" customWidth="1"/>
    <col min="10" max="24" width="10.83203125" style="28"/>
    <col min="25" max="26" width="24.33203125" style="28" customWidth="1"/>
    <col min="27" max="29" width="10.83203125" style="28"/>
    <col min="30" max="30" width="20.5" style="28" customWidth="1"/>
    <col min="31" max="16384" width="10.83203125" style="28"/>
  </cols>
  <sheetData>
    <row r="1" spans="1:32" s="29" customFormat="1" ht="15" thickBot="1">
      <c r="A1" s="29" t="s">
        <v>1556</v>
      </c>
      <c r="B1" s="29" t="s">
        <v>855</v>
      </c>
      <c r="C1" s="29" t="s">
        <v>303</v>
      </c>
      <c r="D1" s="29" t="s">
        <v>403</v>
      </c>
      <c r="E1" s="29" t="s">
        <v>322</v>
      </c>
      <c r="F1" s="29" t="s">
        <v>556</v>
      </c>
      <c r="G1" s="29" t="s">
        <v>16</v>
      </c>
      <c r="H1" s="29" t="s">
        <v>1570</v>
      </c>
      <c r="I1" s="29" t="s">
        <v>254</v>
      </c>
      <c r="J1" s="29" t="s">
        <v>1157</v>
      </c>
      <c r="K1" s="29" t="s">
        <v>1559</v>
      </c>
      <c r="L1" s="29" t="s">
        <v>897</v>
      </c>
      <c r="M1" s="29" t="s">
        <v>168</v>
      </c>
      <c r="N1" s="29" t="s">
        <v>1578</v>
      </c>
      <c r="O1" s="29" t="s">
        <v>1506</v>
      </c>
      <c r="P1" s="29" t="s">
        <v>1560</v>
      </c>
      <c r="Q1" s="29" t="s">
        <v>1549</v>
      </c>
      <c r="R1" s="29" t="s">
        <v>1571</v>
      </c>
      <c r="S1" s="29" t="s">
        <v>1590</v>
      </c>
      <c r="T1" s="29" t="s">
        <v>351</v>
      </c>
      <c r="U1" s="29" t="s">
        <v>1305</v>
      </c>
      <c r="V1" s="29" t="s">
        <v>856</v>
      </c>
      <c r="W1" s="29" t="s">
        <v>1562</v>
      </c>
      <c r="X1" s="29" t="s">
        <v>283</v>
      </c>
      <c r="Y1" s="29" t="s">
        <v>1558</v>
      </c>
      <c r="Z1" s="29" t="s">
        <v>204</v>
      </c>
      <c r="AA1" s="29" t="s">
        <v>1561</v>
      </c>
      <c r="AB1" s="29" t="s">
        <v>1179</v>
      </c>
      <c r="AC1" s="29" t="s">
        <v>107</v>
      </c>
      <c r="AD1" s="29" t="s">
        <v>1563</v>
      </c>
      <c r="AE1" s="29" t="s">
        <v>1510</v>
      </c>
      <c r="AF1" s="29" t="s">
        <v>464</v>
      </c>
    </row>
    <row r="3" spans="1:32">
      <c r="G3" s="1" t="s">
        <v>992</v>
      </c>
      <c r="I3" s="28" t="s">
        <v>262</v>
      </c>
      <c r="Y3" s="28" t="s">
        <v>456</v>
      </c>
      <c r="Z3" s="28" t="s">
        <v>213</v>
      </c>
    </row>
    <row r="4" spans="1:32">
      <c r="G4" s="1" t="s">
        <v>993</v>
      </c>
      <c r="Y4" s="28" t="s">
        <v>951</v>
      </c>
    </row>
    <row r="5" spans="1:32">
      <c r="G5" s="1" t="s">
        <v>994</v>
      </c>
      <c r="Y5" s="1" t="s">
        <v>420</v>
      </c>
      <c r="Z5" s="1"/>
    </row>
    <row r="6" spans="1:32">
      <c r="G6" s="1" t="s">
        <v>995</v>
      </c>
      <c r="Y6" s="1" t="s">
        <v>421</v>
      </c>
      <c r="Z6" s="1"/>
    </row>
    <row r="7" spans="1:32">
      <c r="G7" s="1" t="s">
        <v>996</v>
      </c>
      <c r="Y7" s="1" t="s">
        <v>539</v>
      </c>
      <c r="Z7" s="1"/>
    </row>
    <row r="8" spans="1:32">
      <c r="G8" s="1" t="s">
        <v>997</v>
      </c>
      <c r="Y8" s="1" t="s">
        <v>540</v>
      </c>
      <c r="Z8" s="1"/>
    </row>
    <row r="9" spans="1:32">
      <c r="G9" s="28" t="s">
        <v>1593</v>
      </c>
      <c r="Y9" s="1" t="s">
        <v>541</v>
      </c>
      <c r="Z9" s="1"/>
    </row>
    <row r="10" spans="1:32">
      <c r="Y10" s="1" t="s">
        <v>542</v>
      </c>
      <c r="Z10" s="1"/>
    </row>
    <row r="11" spans="1:32">
      <c r="Y11" s="28" t="s">
        <v>961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125" zoomScaleNormal="125" zoomScalePageLayoutView="125" workbookViewId="0">
      <selection activeCell="E6" sqref="E6"/>
    </sheetView>
  </sheetViews>
  <sheetFormatPr baseColWidth="10" defaultRowHeight="14" x14ac:dyDescent="0"/>
  <cols>
    <col min="1" max="1" width="17.5" style="37" customWidth="1"/>
    <col min="2" max="2" width="28.6640625" style="37" bestFit="1" customWidth="1"/>
    <col min="3" max="3" width="19.5" style="37" customWidth="1"/>
    <col min="4" max="4" width="10.83203125" style="37"/>
    <col min="5" max="5" width="74" style="37" bestFit="1" customWidth="1"/>
    <col min="6" max="7" width="10.83203125" style="37"/>
    <col min="8" max="8" width="18.5" style="37" bestFit="1" customWidth="1"/>
    <col min="9" max="9" width="17.83203125" style="37" bestFit="1" customWidth="1"/>
    <col min="10" max="16384" width="10.83203125" style="37"/>
  </cols>
  <sheetData>
    <row r="1" spans="1:9" s="53" customFormat="1" ht="15" thickBot="1">
      <c r="A1" s="53" t="s">
        <v>167</v>
      </c>
      <c r="B1" s="53" t="s">
        <v>166</v>
      </c>
      <c r="C1" s="53" t="s">
        <v>509</v>
      </c>
      <c r="D1" s="53" t="s">
        <v>158</v>
      </c>
      <c r="E1" s="53" t="s">
        <v>159</v>
      </c>
      <c r="F1" s="32" t="s">
        <v>141</v>
      </c>
      <c r="G1" s="32" t="s">
        <v>510</v>
      </c>
      <c r="H1" s="29" t="s">
        <v>1038</v>
      </c>
      <c r="I1" s="30" t="s">
        <v>1039</v>
      </c>
    </row>
    <row r="2" spans="1:9" s="4" customFormat="1">
      <c r="H2" s="4">
        <f>SUM(D2:D217)</f>
        <v>21</v>
      </c>
      <c r="I2" s="20">
        <f>SUM('Butter London:Misc Brands not Drugstore'!H2)</f>
        <v>1069</v>
      </c>
    </row>
    <row r="3" spans="1:9">
      <c r="I3" s="31"/>
    </row>
    <row r="4" spans="1:9">
      <c r="A4" s="37" t="s">
        <v>322</v>
      </c>
      <c r="B4" s="37" t="s">
        <v>1290</v>
      </c>
      <c r="C4" s="37" t="s">
        <v>1291</v>
      </c>
      <c r="D4" s="37">
        <v>1</v>
      </c>
      <c r="I4" s="31"/>
    </row>
    <row r="5" spans="1:9">
      <c r="C5" s="37" t="s">
        <v>1292</v>
      </c>
      <c r="D5" s="37">
        <v>1</v>
      </c>
      <c r="I5" s="31"/>
    </row>
    <row r="6" spans="1:9">
      <c r="C6" s="52" t="s">
        <v>1293</v>
      </c>
      <c r="D6" s="37">
        <v>1</v>
      </c>
      <c r="E6" s="37" t="s">
        <v>1405</v>
      </c>
      <c r="I6" s="31"/>
    </row>
    <row r="7" spans="1:9">
      <c r="I7" s="31"/>
    </row>
    <row r="8" spans="1:9">
      <c r="A8" s="37" t="s">
        <v>322</v>
      </c>
      <c r="C8" s="37" t="s">
        <v>1288</v>
      </c>
      <c r="D8" s="37">
        <v>1</v>
      </c>
      <c r="I8" s="31"/>
    </row>
    <row r="9" spans="1:9">
      <c r="C9" s="37" t="s">
        <v>1289</v>
      </c>
      <c r="D9" s="37">
        <v>1</v>
      </c>
      <c r="I9" s="31"/>
    </row>
    <row r="10" spans="1:9">
      <c r="C10" s="37" t="s">
        <v>1328</v>
      </c>
      <c r="D10" s="37">
        <v>1</v>
      </c>
      <c r="I10" s="31"/>
    </row>
    <row r="11" spans="1:9">
      <c r="C11" s="37" t="s">
        <v>1329</v>
      </c>
      <c r="D11" s="37">
        <v>1</v>
      </c>
      <c r="I11" s="31"/>
    </row>
    <row r="12" spans="1:9">
      <c r="C12" s="37" t="s">
        <v>1326</v>
      </c>
      <c r="D12" s="37">
        <v>1</v>
      </c>
      <c r="I12" s="31"/>
    </row>
    <row r="13" spans="1:9">
      <c r="I13" s="31"/>
    </row>
    <row r="14" spans="1:9">
      <c r="I14" s="31"/>
    </row>
    <row r="15" spans="1:9">
      <c r="I15" s="31"/>
    </row>
    <row r="16" spans="1:9">
      <c r="I16" s="31"/>
    </row>
    <row r="17" spans="1:9">
      <c r="I17" s="31"/>
    </row>
    <row r="18" spans="1:9">
      <c r="A18" s="37" t="s">
        <v>322</v>
      </c>
      <c r="B18" s="37" t="s">
        <v>304</v>
      </c>
      <c r="C18" s="37" t="s">
        <v>1326</v>
      </c>
      <c r="D18" s="37">
        <v>1</v>
      </c>
      <c r="I18" s="31"/>
    </row>
    <row r="19" spans="1:9" s="1" customFormat="1" ht="12">
      <c r="B19" s="1" t="s">
        <v>304</v>
      </c>
      <c r="C19" s="1" t="s">
        <v>323</v>
      </c>
      <c r="D19" s="1">
        <v>1</v>
      </c>
      <c r="E19" s="1" t="s">
        <v>436</v>
      </c>
      <c r="F19" s="5"/>
      <c r="G19" s="5"/>
    </row>
    <row r="20" spans="1:9" s="1" customFormat="1" ht="12">
      <c r="B20" s="1" t="s">
        <v>304</v>
      </c>
      <c r="C20" s="1" t="s">
        <v>324</v>
      </c>
      <c r="D20" s="1">
        <v>1</v>
      </c>
      <c r="E20" s="1" t="s">
        <v>437</v>
      </c>
      <c r="F20" s="5"/>
      <c r="G20" s="5"/>
    </row>
    <row r="21" spans="1:9" s="1" customFormat="1" ht="12">
      <c r="B21" s="1" t="s">
        <v>304</v>
      </c>
      <c r="C21" s="1" t="s">
        <v>325</v>
      </c>
      <c r="D21" s="1">
        <v>1</v>
      </c>
      <c r="E21" s="1" t="s">
        <v>436</v>
      </c>
      <c r="F21" s="5"/>
      <c r="G21" s="5"/>
    </row>
    <row r="22" spans="1:9" s="1" customFormat="1" ht="12">
      <c r="B22" s="1" t="s">
        <v>304</v>
      </c>
      <c r="C22" s="1" t="s">
        <v>326</v>
      </c>
      <c r="D22" s="1">
        <v>1</v>
      </c>
      <c r="E22" s="1" t="s">
        <v>438</v>
      </c>
      <c r="F22" s="5"/>
      <c r="G22" s="5"/>
    </row>
    <row r="23" spans="1:9" s="1" customFormat="1" ht="12">
      <c r="B23" s="1" t="s">
        <v>304</v>
      </c>
      <c r="C23" s="1" t="s">
        <v>327</v>
      </c>
      <c r="D23" s="1">
        <v>1</v>
      </c>
      <c r="E23" s="1" t="s">
        <v>439</v>
      </c>
      <c r="F23" s="5"/>
      <c r="G23" s="5"/>
    </row>
    <row r="24" spans="1:9" s="1" customFormat="1" ht="12">
      <c r="B24" s="1" t="s">
        <v>304</v>
      </c>
      <c r="C24" s="1" t="s">
        <v>328</v>
      </c>
      <c r="D24" s="1">
        <v>1</v>
      </c>
      <c r="E24" s="1" t="s">
        <v>440</v>
      </c>
      <c r="F24" s="5"/>
      <c r="G24" s="5"/>
    </row>
    <row r="25" spans="1:9" s="1" customFormat="1" ht="12">
      <c r="C25" s="1" t="s">
        <v>1021</v>
      </c>
      <c r="D25" s="1">
        <v>1</v>
      </c>
      <c r="E25" s="1" t="s">
        <v>1024</v>
      </c>
      <c r="F25" s="5"/>
      <c r="G25" s="5"/>
    </row>
    <row r="26" spans="1:9" s="1" customFormat="1" ht="12">
      <c r="C26" s="1" t="s">
        <v>1022</v>
      </c>
      <c r="D26" s="1">
        <v>1</v>
      </c>
      <c r="E26" s="1" t="s">
        <v>1023</v>
      </c>
      <c r="F26" s="5"/>
      <c r="G26" s="5"/>
    </row>
    <row r="27" spans="1:9" s="1" customFormat="1" ht="12">
      <c r="F27" s="5"/>
      <c r="G27" s="5"/>
    </row>
    <row r="28" spans="1:9" s="1" customFormat="1" ht="12">
      <c r="A28" s="1" t="s">
        <v>322</v>
      </c>
      <c r="B28" s="1" t="s">
        <v>681</v>
      </c>
      <c r="C28" s="1" t="s">
        <v>973</v>
      </c>
      <c r="D28" s="1">
        <v>1</v>
      </c>
      <c r="E28" s="1" t="s">
        <v>974</v>
      </c>
      <c r="F28" s="5"/>
      <c r="G28" s="5"/>
    </row>
    <row r="29" spans="1:9" s="1" customFormat="1" ht="12" customHeight="1">
      <c r="B29" s="1" t="s">
        <v>681</v>
      </c>
      <c r="C29" s="1" t="s">
        <v>989</v>
      </c>
      <c r="D29" s="1">
        <v>1</v>
      </c>
      <c r="E29" s="1" t="s">
        <v>990</v>
      </c>
      <c r="F29" s="5"/>
      <c r="G29" s="5"/>
    </row>
    <row r="30" spans="1:9" s="1" customFormat="1" ht="12">
      <c r="B30" s="1" t="s">
        <v>681</v>
      </c>
      <c r="C30" s="1" t="s">
        <v>999</v>
      </c>
      <c r="D30" s="1">
        <v>1</v>
      </c>
      <c r="E30" s="1" t="s">
        <v>1000</v>
      </c>
      <c r="F30" s="5"/>
      <c r="G30" s="5"/>
    </row>
    <row r="31" spans="1:9" s="1" customFormat="1" ht="12">
      <c r="B31" s="1" t="s">
        <v>681</v>
      </c>
      <c r="C31" s="1" t="s">
        <v>1006</v>
      </c>
      <c r="D31" s="1">
        <v>1</v>
      </c>
      <c r="E31" s="1" t="s">
        <v>1007</v>
      </c>
      <c r="F31" s="5"/>
      <c r="G31" s="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125" zoomScaleNormal="125" zoomScalePageLayoutView="125" workbookViewId="0">
      <selection activeCell="D25" sqref="D25"/>
    </sheetView>
  </sheetViews>
  <sheetFormatPr baseColWidth="10" defaultRowHeight="14" x14ac:dyDescent="0"/>
  <cols>
    <col min="1" max="1" width="6.6640625" style="57" bestFit="1" customWidth="1"/>
    <col min="2" max="2" width="28.6640625" style="57" bestFit="1" customWidth="1"/>
    <col min="3" max="4" width="10.1640625" style="57" bestFit="1" customWidth="1"/>
    <col min="5" max="5" width="74.6640625" style="57" bestFit="1" customWidth="1"/>
    <col min="6" max="6" width="5.83203125" style="57" bestFit="1" customWidth="1"/>
    <col min="7" max="7" width="42.1640625" style="57" bestFit="1" customWidth="1"/>
    <col min="8" max="8" width="18.5" style="57" bestFit="1" customWidth="1"/>
    <col min="9" max="9" width="17.83203125" style="57" bestFit="1" customWidth="1"/>
    <col min="10" max="16384" width="10.83203125" style="57"/>
  </cols>
  <sheetData>
    <row r="1" spans="1:9" s="15" customFormat="1" ht="15" thickBot="1">
      <c r="A1" s="15" t="s">
        <v>167</v>
      </c>
      <c r="B1" s="15" t="s">
        <v>166</v>
      </c>
      <c r="C1" s="15" t="s">
        <v>509</v>
      </c>
      <c r="D1" s="15" t="s">
        <v>158</v>
      </c>
      <c r="E1" s="15" t="s">
        <v>159</v>
      </c>
      <c r="F1" s="16" t="s">
        <v>141</v>
      </c>
      <c r="G1" s="16" t="s">
        <v>510</v>
      </c>
      <c r="H1" s="55" t="s">
        <v>1038</v>
      </c>
      <c r="I1" s="56" t="s">
        <v>1039</v>
      </c>
    </row>
    <row r="2" spans="1:9" s="1" customFormat="1">
      <c r="F2" s="5"/>
      <c r="G2" s="5"/>
      <c r="H2" s="1">
        <f>+SUM(D3:D205)</f>
        <v>20</v>
      </c>
      <c r="I2" s="21">
        <f>SUM('Butter London:Misc Brands not Drugstore'!H2)</f>
        <v>1069</v>
      </c>
    </row>
    <row r="3" spans="1:9" s="1" customFormat="1" ht="12">
      <c r="A3" s="1" t="s">
        <v>556</v>
      </c>
      <c r="B3" s="1" t="s">
        <v>557</v>
      </c>
      <c r="C3" s="1" t="s">
        <v>558</v>
      </c>
      <c r="D3" s="1">
        <v>1</v>
      </c>
      <c r="E3" s="1" t="s">
        <v>563</v>
      </c>
      <c r="F3" s="5"/>
      <c r="G3" s="5" t="s">
        <v>562</v>
      </c>
    </row>
    <row r="4" spans="1:9" s="1" customFormat="1" ht="12">
      <c r="A4" s="1" t="s">
        <v>556</v>
      </c>
      <c r="B4" s="1" t="s">
        <v>557</v>
      </c>
      <c r="C4" s="1" t="s">
        <v>559</v>
      </c>
      <c r="D4" s="1">
        <v>1</v>
      </c>
      <c r="E4" s="1" t="s">
        <v>560</v>
      </c>
      <c r="F4" s="5"/>
      <c r="G4" s="5" t="s">
        <v>561</v>
      </c>
    </row>
    <row r="5" spans="1:9" s="1" customFormat="1" ht="12">
      <c r="A5" s="1" t="s">
        <v>556</v>
      </c>
      <c r="B5" s="1" t="s">
        <v>681</v>
      </c>
      <c r="C5" s="1" t="s">
        <v>682</v>
      </c>
      <c r="D5" s="1">
        <v>1</v>
      </c>
      <c r="E5" s="1" t="s">
        <v>683</v>
      </c>
      <c r="F5" s="5"/>
      <c r="G5" s="5" t="s">
        <v>684</v>
      </c>
    </row>
    <row r="6" spans="1:9" s="1" customFormat="1" ht="12">
      <c r="E6" s="1" t="s">
        <v>712</v>
      </c>
      <c r="F6" s="5"/>
      <c r="G6" s="5"/>
    </row>
    <row r="7" spans="1:9" s="1" customFormat="1" ht="12">
      <c r="F7" s="5"/>
      <c r="G7" s="5"/>
    </row>
    <row r="8" spans="1:9" s="1" customFormat="1" ht="12">
      <c r="A8" s="1" t="s">
        <v>556</v>
      </c>
      <c r="B8" s="1" t="s">
        <v>865</v>
      </c>
      <c r="C8" s="1" t="s">
        <v>866</v>
      </c>
      <c r="D8" s="1">
        <v>1</v>
      </c>
      <c r="E8" s="1" t="s">
        <v>1142</v>
      </c>
      <c r="F8" s="5"/>
      <c r="G8" s="5"/>
    </row>
    <row r="9" spans="1:9" s="1" customFormat="1" ht="12">
      <c r="B9" s="1" t="s">
        <v>865</v>
      </c>
      <c r="C9" s="1" t="s">
        <v>867</v>
      </c>
      <c r="D9" s="1">
        <v>1</v>
      </c>
      <c r="E9" s="1" t="s">
        <v>1142</v>
      </c>
      <c r="F9" s="5"/>
      <c r="G9" s="5"/>
    </row>
    <row r="10" spans="1:9" s="1" customFormat="1" ht="12">
      <c r="B10" s="1" t="s">
        <v>865</v>
      </c>
      <c r="C10" s="1" t="s">
        <v>868</v>
      </c>
      <c r="D10" s="1">
        <v>1</v>
      </c>
      <c r="E10" s="1" t="s">
        <v>1142</v>
      </c>
      <c r="F10" s="5"/>
      <c r="G10" s="5"/>
    </row>
    <row r="11" spans="1:9" s="1" customFormat="1" ht="12">
      <c r="F11" s="5"/>
      <c r="G11" s="5"/>
    </row>
    <row r="12" spans="1:9" s="1" customFormat="1" ht="12">
      <c r="A12" s="1" t="s">
        <v>556</v>
      </c>
      <c r="B12" s="1" t="s">
        <v>915</v>
      </c>
      <c r="C12" s="1" t="s">
        <v>916</v>
      </c>
      <c r="D12" s="1">
        <v>1</v>
      </c>
      <c r="E12" s="1" t="s">
        <v>918</v>
      </c>
      <c r="F12" s="5"/>
      <c r="G12" s="5"/>
    </row>
    <row r="13" spans="1:9" s="1" customFormat="1" ht="12">
      <c r="B13" s="1" t="s">
        <v>915</v>
      </c>
      <c r="C13" s="1" t="s">
        <v>917</v>
      </c>
      <c r="D13" s="1">
        <v>1</v>
      </c>
      <c r="E13" s="1" t="s">
        <v>918</v>
      </c>
      <c r="F13" s="5"/>
      <c r="G13" s="5"/>
    </row>
    <row r="14" spans="1:9" s="1" customFormat="1" ht="12">
      <c r="F14" s="5"/>
      <c r="G14" s="5"/>
    </row>
    <row r="15" spans="1:9" s="1" customFormat="1" ht="12">
      <c r="A15" s="1" t="s">
        <v>556</v>
      </c>
      <c r="B15" s="1" t="s">
        <v>934</v>
      </c>
      <c r="C15" s="1" t="s">
        <v>935</v>
      </c>
      <c r="D15" s="1">
        <v>1</v>
      </c>
      <c r="E15" s="1" t="s">
        <v>936</v>
      </c>
      <c r="F15" s="5"/>
      <c r="G15" s="5"/>
    </row>
    <row r="16" spans="1:9" s="1" customFormat="1" ht="12">
      <c r="A16" s="1" t="s">
        <v>556</v>
      </c>
      <c r="B16" s="1" t="s">
        <v>1008</v>
      </c>
      <c r="C16" s="1" t="s">
        <v>970</v>
      </c>
      <c r="D16" s="1">
        <v>1</v>
      </c>
      <c r="E16" s="1" t="s">
        <v>971</v>
      </c>
      <c r="F16" s="5"/>
      <c r="G16" s="5"/>
    </row>
    <row r="17" spans="1:7" s="1" customFormat="1" ht="12">
      <c r="A17" s="1" t="s">
        <v>556</v>
      </c>
      <c r="B17" s="1">
        <v>2007</v>
      </c>
      <c r="C17" s="1" t="s">
        <v>1009</v>
      </c>
      <c r="D17" s="1">
        <v>1</v>
      </c>
      <c r="E17" s="1" t="s">
        <v>1010</v>
      </c>
      <c r="F17" s="5"/>
      <c r="G17" s="5"/>
    </row>
    <row r="18" spans="1:7" s="1" customFormat="1" ht="12">
      <c r="F18" s="5"/>
      <c r="G18" s="5"/>
    </row>
    <row r="19" spans="1:7" s="1" customFormat="1" ht="12">
      <c r="B19" s="1" t="s">
        <v>1065</v>
      </c>
      <c r="C19" s="1" t="s">
        <v>1066</v>
      </c>
      <c r="D19" s="1">
        <v>1</v>
      </c>
      <c r="E19" s="1" t="s">
        <v>1067</v>
      </c>
      <c r="F19" s="5"/>
      <c r="G19" s="5"/>
    </row>
    <row r="20" spans="1:7">
      <c r="C20" s="33" t="s">
        <v>1066</v>
      </c>
      <c r="E20" s="57" t="s">
        <v>1082</v>
      </c>
      <c r="G20" s="57" t="s">
        <v>1083</v>
      </c>
    </row>
    <row r="21" spans="1:7">
      <c r="C21" s="33"/>
    </row>
    <row r="22" spans="1:7">
      <c r="B22" s="57" t="s">
        <v>1040</v>
      </c>
      <c r="C22" s="33" t="s">
        <v>1041</v>
      </c>
      <c r="D22" s="33">
        <v>2</v>
      </c>
      <c r="E22" s="57" t="s">
        <v>1057</v>
      </c>
    </row>
    <row r="23" spans="1:7">
      <c r="C23" s="33" t="s">
        <v>1055</v>
      </c>
      <c r="D23" s="33">
        <v>2</v>
      </c>
      <c r="E23" s="57" t="s">
        <v>1057</v>
      </c>
    </row>
    <row r="24" spans="1:7">
      <c r="C24" s="33" t="s">
        <v>1056</v>
      </c>
      <c r="D24" s="33">
        <v>2</v>
      </c>
      <c r="E24" s="57" t="s">
        <v>1057</v>
      </c>
    </row>
    <row r="25" spans="1:7">
      <c r="C25" s="33"/>
      <c r="D25" s="33"/>
    </row>
    <row r="26" spans="1:7">
      <c r="A26" s="57" t="s">
        <v>556</v>
      </c>
      <c r="B26" s="57" t="s">
        <v>1394</v>
      </c>
      <c r="C26" s="57" t="s">
        <v>1395</v>
      </c>
      <c r="D26" s="57">
        <v>1</v>
      </c>
      <c r="G26" s="57" t="s">
        <v>1396</v>
      </c>
    </row>
    <row r="27" spans="1:7">
      <c r="B27" s="57" t="s">
        <v>1394</v>
      </c>
      <c r="C27" s="57" t="s">
        <v>1395</v>
      </c>
      <c r="D27" s="57">
        <v>1</v>
      </c>
      <c r="G27" s="57" t="s">
        <v>1397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topLeftCell="A147" zoomScale="125" zoomScaleNormal="125" zoomScalePageLayoutView="125" workbookViewId="0">
      <selection activeCell="C36" sqref="C36:C41"/>
    </sheetView>
  </sheetViews>
  <sheetFormatPr baseColWidth="10" defaultColWidth="8.83203125" defaultRowHeight="14" x14ac:dyDescent="0"/>
  <cols>
    <col min="1" max="1" width="10.5" style="28" bestFit="1" customWidth="1"/>
    <col min="2" max="2" width="42.6640625" style="28" bestFit="1" customWidth="1"/>
    <col min="3" max="3" width="18" style="28" bestFit="1" customWidth="1"/>
    <col min="4" max="4" width="10.6640625" style="28" bestFit="1" customWidth="1"/>
    <col min="5" max="5" width="89.1640625" style="28" bestFit="1" customWidth="1"/>
    <col min="6" max="6" width="14.33203125" style="28" hidden="1" customWidth="1"/>
    <col min="7" max="7" width="39.6640625" hidden="1" customWidth="1"/>
    <col min="8" max="8" width="18.5" style="28" bestFit="1" customWidth="1"/>
    <col min="9" max="9" width="17.83203125" bestFit="1" customWidth="1"/>
  </cols>
  <sheetData>
    <row r="1" spans="1:9" s="51" customFormat="1" ht="15" thickBot="1">
      <c r="A1" s="51" t="s">
        <v>167</v>
      </c>
      <c r="B1" s="51" t="s">
        <v>166</v>
      </c>
      <c r="C1" s="51" t="s">
        <v>509</v>
      </c>
      <c r="D1" s="51" t="s">
        <v>158</v>
      </c>
      <c r="E1" s="51" t="s">
        <v>159</v>
      </c>
      <c r="F1" s="44" t="s">
        <v>141</v>
      </c>
      <c r="G1" s="16" t="s">
        <v>510</v>
      </c>
      <c r="H1" s="29" t="s">
        <v>1038</v>
      </c>
      <c r="I1" s="30" t="s">
        <v>1039</v>
      </c>
    </row>
    <row r="2" spans="1:9" s="3" customFormat="1">
      <c r="A2" s="37"/>
      <c r="B2" s="37"/>
      <c r="C2" s="37"/>
      <c r="D2" s="37"/>
      <c r="E2" s="37"/>
      <c r="F2" s="37"/>
      <c r="H2" s="37">
        <f>SUM(D3:D264)</f>
        <v>158</v>
      </c>
      <c r="I2" s="31">
        <f>SUM('Butter London:Misc Brands not Drugstore'!H2)</f>
        <v>1069</v>
      </c>
    </row>
    <row r="3" spans="1:9" s="3" customFormat="1">
      <c r="A3" s="37"/>
      <c r="B3" s="37"/>
      <c r="C3" s="37"/>
      <c r="D3" s="37"/>
      <c r="E3" s="37"/>
      <c r="F3" s="37"/>
      <c r="H3" s="37"/>
      <c r="I3" s="31"/>
    </row>
    <row r="4" spans="1:9" s="3" customFormat="1">
      <c r="A4" s="37" t="s">
        <v>16</v>
      </c>
      <c r="B4" s="37" t="s">
        <v>1203</v>
      </c>
      <c r="C4" s="37" t="s">
        <v>1204</v>
      </c>
      <c r="D4" s="37">
        <v>1</v>
      </c>
      <c r="E4" s="37" t="s">
        <v>1393</v>
      </c>
      <c r="F4" s="37"/>
      <c r="H4" s="37"/>
      <c r="I4" s="31"/>
    </row>
    <row r="5" spans="1:9" s="3" customFormat="1">
      <c r="A5" s="37"/>
      <c r="B5" s="37" t="s">
        <v>1203</v>
      </c>
      <c r="C5" s="37" t="s">
        <v>1205</v>
      </c>
      <c r="D5" s="37">
        <v>1</v>
      </c>
      <c r="E5" s="37" t="s">
        <v>1393</v>
      </c>
      <c r="F5" s="37"/>
      <c r="H5" s="37"/>
      <c r="I5" s="31"/>
    </row>
    <row r="6" spans="1:9" s="3" customFormat="1">
      <c r="A6" s="37"/>
      <c r="B6" s="37" t="s">
        <v>1203</v>
      </c>
      <c r="C6" s="52" t="s">
        <v>1206</v>
      </c>
      <c r="D6" s="37">
        <v>1</v>
      </c>
      <c r="E6" s="37" t="s">
        <v>1393</v>
      </c>
      <c r="F6" s="37"/>
      <c r="H6" s="37"/>
      <c r="I6" s="31"/>
    </row>
    <row r="7" spans="1:9" s="3" customFormat="1">
      <c r="A7" s="37"/>
      <c r="B7" s="37" t="s">
        <v>1203</v>
      </c>
      <c r="C7" s="52" t="s">
        <v>1207</v>
      </c>
      <c r="D7" s="52">
        <v>1</v>
      </c>
      <c r="E7" s="37" t="s">
        <v>1393</v>
      </c>
      <c r="F7" s="37"/>
      <c r="H7" s="37"/>
      <c r="I7" s="31"/>
    </row>
    <row r="8" spans="1:9" s="3" customFormat="1">
      <c r="A8" s="37"/>
      <c r="B8" s="37" t="s">
        <v>1203</v>
      </c>
      <c r="C8" s="52" t="s">
        <v>1208</v>
      </c>
      <c r="D8" s="52">
        <v>1</v>
      </c>
      <c r="E8" s="37" t="s">
        <v>1393</v>
      </c>
      <c r="F8" s="37"/>
      <c r="H8" s="37"/>
      <c r="I8" s="31"/>
    </row>
    <row r="9" spans="1:9" s="3" customFormat="1">
      <c r="A9" s="37"/>
      <c r="B9" s="37" t="s">
        <v>1203</v>
      </c>
      <c r="C9" s="52" t="s">
        <v>1209</v>
      </c>
      <c r="D9" s="52">
        <v>1</v>
      </c>
      <c r="E9" s="37" t="s">
        <v>1393</v>
      </c>
      <c r="F9" s="37"/>
      <c r="H9" s="37"/>
      <c r="I9" s="31"/>
    </row>
    <row r="10" spans="1:9" s="3" customFormat="1">
      <c r="A10" s="37"/>
      <c r="B10" s="37" t="s">
        <v>1203</v>
      </c>
      <c r="C10" s="52" t="s">
        <v>1210</v>
      </c>
      <c r="D10" s="52">
        <v>1</v>
      </c>
      <c r="E10" s="37" t="s">
        <v>1393</v>
      </c>
      <c r="F10" s="37"/>
      <c r="H10" s="37"/>
      <c r="I10" s="31"/>
    </row>
    <row r="11" spans="1:9" s="3" customFormat="1">
      <c r="A11" s="37"/>
      <c r="B11" s="37" t="s">
        <v>1203</v>
      </c>
      <c r="C11" s="52" t="s">
        <v>1211</v>
      </c>
      <c r="D11" s="52">
        <v>1</v>
      </c>
      <c r="E11" s="37" t="s">
        <v>1393</v>
      </c>
      <c r="F11" s="37"/>
      <c r="H11" s="37"/>
      <c r="I11" s="31"/>
    </row>
    <row r="12" spans="1:9" s="3" customFormat="1">
      <c r="A12" s="37"/>
      <c r="B12" s="37" t="s">
        <v>1203</v>
      </c>
      <c r="C12" s="52" t="s">
        <v>1212</v>
      </c>
      <c r="D12" s="52">
        <v>1</v>
      </c>
      <c r="E12" s="37" t="s">
        <v>1393</v>
      </c>
      <c r="F12" s="37"/>
      <c r="H12" s="37"/>
      <c r="I12" s="31"/>
    </row>
    <row r="13" spans="1:9" s="3" customFormat="1">
      <c r="A13" s="37"/>
      <c r="B13" s="37" t="s">
        <v>1203</v>
      </c>
      <c r="C13" s="52" t="s">
        <v>1213</v>
      </c>
      <c r="D13" s="52">
        <v>1</v>
      </c>
      <c r="E13" s="37" t="s">
        <v>1393</v>
      </c>
      <c r="F13" s="37"/>
      <c r="H13" s="37"/>
      <c r="I13" s="31"/>
    </row>
    <row r="14" spans="1:9" s="3" customFormat="1">
      <c r="A14" s="37"/>
      <c r="B14" s="37" t="s">
        <v>1203</v>
      </c>
      <c r="C14" s="33" t="s">
        <v>1214</v>
      </c>
      <c r="D14" s="33">
        <v>1</v>
      </c>
      <c r="E14" s="37" t="s">
        <v>1393</v>
      </c>
      <c r="F14" s="37"/>
      <c r="H14" s="37"/>
    </row>
    <row r="15" spans="1:9" s="3" customFormat="1">
      <c r="A15" s="37"/>
      <c r="B15" s="37" t="s">
        <v>1203</v>
      </c>
      <c r="C15" s="33" t="s">
        <v>1215</v>
      </c>
      <c r="D15" s="33">
        <v>1</v>
      </c>
      <c r="E15" s="37" t="s">
        <v>1393</v>
      </c>
      <c r="F15" s="37"/>
      <c r="H15" s="37"/>
    </row>
    <row r="16" spans="1:9" s="3" customFormat="1">
      <c r="A16" s="37"/>
      <c r="B16" s="37"/>
      <c r="C16" s="33"/>
      <c r="D16" s="33"/>
      <c r="E16" s="37"/>
      <c r="F16" s="37"/>
      <c r="H16" s="37"/>
    </row>
    <row r="17" spans="1:8" s="3" customFormat="1">
      <c r="A17" s="37" t="s">
        <v>16</v>
      </c>
      <c r="B17" s="37" t="s">
        <v>1202</v>
      </c>
      <c r="C17" s="33" t="s">
        <v>1199</v>
      </c>
      <c r="D17" s="33">
        <v>1</v>
      </c>
      <c r="E17" s="37" t="s">
        <v>1398</v>
      </c>
      <c r="F17" s="37"/>
      <c r="H17" s="37"/>
    </row>
    <row r="18" spans="1:8" s="3" customFormat="1">
      <c r="A18" s="37"/>
      <c r="B18" s="37" t="s">
        <v>1202</v>
      </c>
      <c r="C18" s="33" t="s">
        <v>1200</v>
      </c>
      <c r="D18" s="33">
        <v>1</v>
      </c>
      <c r="E18" s="37"/>
      <c r="F18" s="37"/>
      <c r="H18" s="37"/>
    </row>
    <row r="19" spans="1:8" s="3" customFormat="1">
      <c r="A19" s="37"/>
      <c r="B19" s="37" t="s">
        <v>1202</v>
      </c>
      <c r="C19" s="33" t="s">
        <v>1201</v>
      </c>
      <c r="D19" s="33">
        <v>1</v>
      </c>
      <c r="E19" s="37"/>
      <c r="F19" s="37"/>
      <c r="H19" s="37"/>
    </row>
    <row r="20" spans="1:8" s="3" customFormat="1">
      <c r="A20" s="37"/>
      <c r="B20" s="37" t="s">
        <v>1202</v>
      </c>
      <c r="C20" s="33" t="s">
        <v>1176</v>
      </c>
      <c r="D20" s="33">
        <v>1</v>
      </c>
      <c r="E20" s="37"/>
      <c r="F20" s="37"/>
      <c r="H20" s="37"/>
    </row>
    <row r="21" spans="1:8" s="3" customFormat="1">
      <c r="A21" s="37"/>
      <c r="B21" s="37" t="s">
        <v>1202</v>
      </c>
      <c r="C21" s="33" t="s">
        <v>994</v>
      </c>
      <c r="D21" s="33">
        <v>1</v>
      </c>
      <c r="E21" s="37"/>
      <c r="F21" s="37"/>
      <c r="H21" s="37"/>
    </row>
    <row r="22" spans="1:8" s="3" customFormat="1">
      <c r="A22" s="37"/>
      <c r="B22" s="37"/>
      <c r="C22" s="33"/>
      <c r="D22" s="33"/>
      <c r="E22" s="37"/>
      <c r="F22" s="37"/>
      <c r="H22" s="37"/>
    </row>
    <row r="23" spans="1:8" s="3" customFormat="1">
      <c r="A23" s="37" t="s">
        <v>16</v>
      </c>
      <c r="B23" s="37" t="s">
        <v>1303</v>
      </c>
      <c r="C23" s="33" t="s">
        <v>1317</v>
      </c>
      <c r="D23" s="33">
        <v>1</v>
      </c>
      <c r="E23" s="37"/>
      <c r="F23" s="37"/>
      <c r="H23" s="37"/>
    </row>
    <row r="24" spans="1:8" s="3" customFormat="1">
      <c r="A24" s="37"/>
      <c r="B24" s="37" t="s">
        <v>1303</v>
      </c>
      <c r="C24" s="33" t="s">
        <v>1318</v>
      </c>
      <c r="D24" s="33">
        <v>1</v>
      </c>
      <c r="E24" s="37"/>
      <c r="F24" s="37"/>
      <c r="H24" s="37"/>
    </row>
    <row r="25" spans="1:8" s="3" customFormat="1">
      <c r="A25" s="37"/>
      <c r="B25" s="37" t="s">
        <v>1303</v>
      </c>
      <c r="C25" s="33" t="s">
        <v>1319</v>
      </c>
      <c r="D25" s="33">
        <v>1</v>
      </c>
      <c r="E25" s="37"/>
      <c r="F25" s="37"/>
      <c r="H25" s="37"/>
    </row>
    <row r="26" spans="1:8" s="3" customFormat="1">
      <c r="A26" s="37"/>
      <c r="B26" s="37" t="s">
        <v>1303</v>
      </c>
      <c r="C26" s="33" t="s">
        <v>1320</v>
      </c>
      <c r="D26" s="33">
        <v>1</v>
      </c>
      <c r="E26" s="37"/>
      <c r="F26" s="37"/>
      <c r="H26" s="37"/>
    </row>
    <row r="27" spans="1:8" s="3" customFormat="1">
      <c r="A27" s="37"/>
      <c r="B27" s="37" t="s">
        <v>1303</v>
      </c>
      <c r="C27" s="33" t="s">
        <v>1321</v>
      </c>
      <c r="D27" s="33">
        <v>1</v>
      </c>
      <c r="E27" s="37"/>
      <c r="F27" s="37"/>
      <c r="H27" s="37"/>
    </row>
    <row r="28" spans="1:8" s="3" customFormat="1">
      <c r="A28" s="37"/>
      <c r="B28" s="37" t="s">
        <v>1303</v>
      </c>
      <c r="C28" s="33" t="s">
        <v>1322</v>
      </c>
      <c r="D28" s="33">
        <v>1</v>
      </c>
      <c r="E28" s="37"/>
      <c r="F28" s="37"/>
      <c r="H28" s="37"/>
    </row>
    <row r="29" spans="1:8">
      <c r="B29" s="28" t="s">
        <v>1304</v>
      </c>
      <c r="C29" s="33" t="s">
        <v>1311</v>
      </c>
      <c r="D29" s="28">
        <v>1</v>
      </c>
    </row>
    <row r="30" spans="1:8">
      <c r="B30" s="28" t="s">
        <v>1304</v>
      </c>
      <c r="C30" s="33" t="s">
        <v>1312</v>
      </c>
      <c r="D30" s="28">
        <v>1</v>
      </c>
    </row>
    <row r="31" spans="1:8">
      <c r="B31" s="28" t="s">
        <v>1304</v>
      </c>
      <c r="C31" s="33" t="s">
        <v>1313</v>
      </c>
      <c r="D31" s="28">
        <v>1</v>
      </c>
    </row>
    <row r="32" spans="1:8">
      <c r="B32" s="28" t="s">
        <v>1304</v>
      </c>
      <c r="C32" s="33" t="s">
        <v>1314</v>
      </c>
      <c r="D32" s="28">
        <v>1</v>
      </c>
    </row>
    <row r="33" spans="1:9">
      <c r="B33" s="28" t="s">
        <v>1304</v>
      </c>
      <c r="C33" s="33" t="s">
        <v>1315</v>
      </c>
      <c r="D33" s="28">
        <v>1</v>
      </c>
    </row>
    <row r="34" spans="1:9" s="3" customFormat="1">
      <c r="A34" s="37"/>
      <c r="B34" s="28" t="s">
        <v>1304</v>
      </c>
      <c r="C34" s="33" t="s">
        <v>1316</v>
      </c>
      <c r="D34" s="37">
        <v>1</v>
      </c>
      <c r="E34" s="37"/>
      <c r="F34" s="37"/>
      <c r="H34" s="37"/>
      <c r="I34" s="31"/>
    </row>
    <row r="35" spans="1:9" s="3" customFormat="1">
      <c r="A35" s="37"/>
      <c r="B35" s="28"/>
      <c r="C35" s="37"/>
      <c r="D35" s="37"/>
      <c r="E35" s="37"/>
      <c r="F35" s="37"/>
      <c r="H35" s="37"/>
      <c r="I35" s="31"/>
    </row>
    <row r="36" spans="1:9" s="1" customFormat="1" ht="12">
      <c r="A36" s="1" t="s">
        <v>272</v>
      </c>
      <c r="B36" s="1" t="s">
        <v>991</v>
      </c>
      <c r="C36" s="1" t="s">
        <v>992</v>
      </c>
      <c r="D36" s="1">
        <v>1</v>
      </c>
      <c r="E36" s="1" t="s">
        <v>998</v>
      </c>
      <c r="G36" s="5"/>
    </row>
    <row r="37" spans="1:9" s="1" customFormat="1" ht="12">
      <c r="B37" s="1" t="s">
        <v>991</v>
      </c>
      <c r="C37" s="1" t="s">
        <v>993</v>
      </c>
      <c r="D37" s="1">
        <v>1</v>
      </c>
      <c r="E37" s="1" t="s">
        <v>998</v>
      </c>
      <c r="G37" s="5"/>
    </row>
    <row r="38" spans="1:9" s="1" customFormat="1" ht="12">
      <c r="B38" s="1" t="s">
        <v>991</v>
      </c>
      <c r="C38" s="1" t="s">
        <v>994</v>
      </c>
      <c r="D38" s="1">
        <v>1</v>
      </c>
      <c r="E38" s="1" t="s">
        <v>998</v>
      </c>
      <c r="G38" s="5"/>
    </row>
    <row r="39" spans="1:9" s="1" customFormat="1" ht="12">
      <c r="B39" s="1" t="s">
        <v>991</v>
      </c>
      <c r="C39" s="1" t="s">
        <v>995</v>
      </c>
      <c r="D39" s="1">
        <v>1</v>
      </c>
      <c r="E39" s="1" t="s">
        <v>998</v>
      </c>
      <c r="G39" s="5"/>
    </row>
    <row r="40" spans="1:9" s="1" customFormat="1" ht="12">
      <c r="B40" s="1" t="s">
        <v>991</v>
      </c>
      <c r="C40" s="1" t="s">
        <v>996</v>
      </c>
      <c r="D40" s="1">
        <v>1</v>
      </c>
      <c r="E40" s="1" t="s">
        <v>998</v>
      </c>
      <c r="G40" s="5"/>
    </row>
    <row r="41" spans="1:9" s="1" customFormat="1" ht="12">
      <c r="B41" s="1" t="s">
        <v>991</v>
      </c>
      <c r="C41" s="1" t="s">
        <v>997</v>
      </c>
      <c r="D41" s="1">
        <v>1</v>
      </c>
      <c r="E41" s="1" t="s">
        <v>998</v>
      </c>
      <c r="G41" s="5"/>
    </row>
    <row r="42" spans="1:9" s="3" customFormat="1">
      <c r="A42" s="37"/>
      <c r="B42" s="37"/>
      <c r="C42" s="37"/>
      <c r="D42" s="37"/>
      <c r="E42" s="37"/>
      <c r="F42" s="37"/>
      <c r="H42" s="37"/>
    </row>
    <row r="43" spans="1:9" s="3" customFormat="1">
      <c r="A43" s="37"/>
      <c r="B43" s="37" t="s">
        <v>1059</v>
      </c>
      <c r="C43" s="33" t="s">
        <v>1060</v>
      </c>
      <c r="D43" s="33">
        <v>1</v>
      </c>
      <c r="E43" s="37" t="s">
        <v>1061</v>
      </c>
      <c r="F43" s="37"/>
      <c r="H43" s="37"/>
    </row>
    <row r="44" spans="1:9" s="3" customFormat="1">
      <c r="A44" s="37"/>
      <c r="B44" s="37" t="s">
        <v>1059</v>
      </c>
      <c r="C44" s="33" t="s">
        <v>1113</v>
      </c>
      <c r="D44" s="33">
        <v>1</v>
      </c>
      <c r="E44" s="37" t="s">
        <v>1114</v>
      </c>
      <c r="F44" s="37"/>
      <c r="H44" s="37"/>
    </row>
    <row r="45" spans="1:9" s="3" customFormat="1">
      <c r="A45" s="37"/>
      <c r="B45" s="37"/>
      <c r="C45" s="37"/>
      <c r="D45" s="37"/>
      <c r="E45" s="37"/>
      <c r="F45" s="37"/>
      <c r="H45" s="37"/>
      <c r="I45" s="31"/>
    </row>
    <row r="46" spans="1:9" s="6" customFormat="1" ht="12">
      <c r="A46" s="6" t="s">
        <v>16</v>
      </c>
      <c r="B46" s="6" t="s">
        <v>949</v>
      </c>
      <c r="C46" s="6" t="s">
        <v>943</v>
      </c>
      <c r="D46" s="6">
        <v>1</v>
      </c>
      <c r="E46" s="6" t="s">
        <v>944</v>
      </c>
      <c r="G46" s="5"/>
    </row>
    <row r="47" spans="1:9" s="6" customFormat="1" ht="12">
      <c r="B47" s="6" t="s">
        <v>949</v>
      </c>
      <c r="C47" s="6" t="s">
        <v>1528</v>
      </c>
      <c r="D47" s="6">
        <v>1</v>
      </c>
      <c r="E47" s="6" t="s">
        <v>1543</v>
      </c>
      <c r="G47" s="5"/>
    </row>
    <row r="48" spans="1:9" s="6" customFormat="1" ht="12">
      <c r="B48" s="6" t="s">
        <v>949</v>
      </c>
      <c r="C48" s="6" t="s">
        <v>1529</v>
      </c>
      <c r="D48" s="6">
        <v>1</v>
      </c>
      <c r="E48" s="6" t="s">
        <v>1543</v>
      </c>
      <c r="G48" s="5"/>
    </row>
    <row r="49" spans="1:7" s="6" customFormat="1" ht="12">
      <c r="B49" s="6" t="s">
        <v>949</v>
      </c>
      <c r="C49" s="6" t="s">
        <v>1530</v>
      </c>
      <c r="D49" s="6">
        <v>1</v>
      </c>
      <c r="E49" s="6" t="s">
        <v>1543</v>
      </c>
      <c r="G49" s="5"/>
    </row>
    <row r="50" spans="1:7" s="6" customFormat="1" ht="12">
      <c r="B50" s="6" t="s">
        <v>949</v>
      </c>
      <c r="C50" s="6" t="s">
        <v>1531</v>
      </c>
      <c r="D50" s="6">
        <v>1</v>
      </c>
      <c r="E50" s="6" t="s">
        <v>1543</v>
      </c>
      <c r="G50" s="5"/>
    </row>
    <row r="51" spans="1:7" s="6" customFormat="1" ht="12">
      <c r="B51" s="6" t="s">
        <v>949</v>
      </c>
      <c r="C51" s="6" t="s">
        <v>1532</v>
      </c>
      <c r="D51" s="6">
        <v>1</v>
      </c>
      <c r="E51" s="6" t="s">
        <v>1543</v>
      </c>
      <c r="G51" s="5"/>
    </row>
    <row r="52" spans="1:7" s="6" customFormat="1" ht="12">
      <c r="B52" s="6" t="s">
        <v>949</v>
      </c>
      <c r="C52" s="6" t="s">
        <v>1533</v>
      </c>
      <c r="D52" s="6">
        <v>1</v>
      </c>
      <c r="E52" s="6" t="s">
        <v>1543</v>
      </c>
      <c r="G52" s="5"/>
    </row>
    <row r="53" spans="1:7" s="6" customFormat="1" ht="12">
      <c r="B53" s="6" t="s">
        <v>949</v>
      </c>
      <c r="C53" s="6" t="s">
        <v>1534</v>
      </c>
      <c r="D53" s="6">
        <v>1</v>
      </c>
      <c r="E53" s="6" t="s">
        <v>1543</v>
      </c>
      <c r="G53" s="5"/>
    </row>
    <row r="54" spans="1:7" s="6" customFormat="1" ht="12">
      <c r="B54" s="6" t="s">
        <v>949</v>
      </c>
      <c r="C54" s="6" t="s">
        <v>1535</v>
      </c>
      <c r="D54" s="6">
        <v>1</v>
      </c>
      <c r="E54" s="6" t="s">
        <v>1543</v>
      </c>
      <c r="G54" s="5"/>
    </row>
    <row r="55" spans="1:7" s="6" customFormat="1" ht="12">
      <c r="B55" s="6" t="s">
        <v>949</v>
      </c>
      <c r="C55" s="6" t="s">
        <v>1536</v>
      </c>
      <c r="D55" s="6">
        <v>1</v>
      </c>
      <c r="E55" s="6" t="s">
        <v>1543</v>
      </c>
      <c r="G55" s="5"/>
    </row>
    <row r="56" spans="1:7" s="6" customFormat="1" ht="12">
      <c r="B56" s="6" t="s">
        <v>949</v>
      </c>
      <c r="C56" s="6" t="s">
        <v>1537</v>
      </c>
      <c r="D56" s="6">
        <v>1</v>
      </c>
      <c r="E56" s="6" t="s">
        <v>1543</v>
      </c>
      <c r="G56" s="5"/>
    </row>
    <row r="57" spans="1:7" s="6" customFormat="1" ht="12">
      <c r="B57" s="6" t="s">
        <v>949</v>
      </c>
      <c r="C57" s="6" t="s">
        <v>1538</v>
      </c>
      <c r="D57" s="6">
        <v>1</v>
      </c>
      <c r="E57" s="6" t="s">
        <v>1543</v>
      </c>
      <c r="G57" s="5"/>
    </row>
    <row r="58" spans="1:7" s="6" customFormat="1" ht="12">
      <c r="B58" s="6" t="s">
        <v>949</v>
      </c>
      <c r="C58" s="6" t="s">
        <v>1539</v>
      </c>
      <c r="D58" s="6">
        <v>1</v>
      </c>
      <c r="E58" s="6" t="s">
        <v>1543</v>
      </c>
      <c r="G58" s="5"/>
    </row>
    <row r="59" spans="1:7" s="6" customFormat="1" ht="12">
      <c r="B59" s="6" t="s">
        <v>949</v>
      </c>
      <c r="C59" s="6" t="s">
        <v>1540</v>
      </c>
      <c r="D59" s="6">
        <v>1</v>
      </c>
      <c r="E59" s="6" t="s">
        <v>1543</v>
      </c>
      <c r="G59" s="5"/>
    </row>
    <row r="60" spans="1:7" s="6" customFormat="1" ht="12">
      <c r="B60" s="6" t="s">
        <v>949</v>
      </c>
      <c r="C60" s="6" t="s">
        <v>1541</v>
      </c>
      <c r="D60" s="6">
        <v>1</v>
      </c>
      <c r="E60" s="6" t="s">
        <v>1543</v>
      </c>
      <c r="G60" s="5"/>
    </row>
    <row r="61" spans="1:7" s="6" customFormat="1" ht="12">
      <c r="B61" s="6" t="s">
        <v>949</v>
      </c>
      <c r="C61" s="6" t="s">
        <v>1542</v>
      </c>
      <c r="D61" s="6">
        <v>1</v>
      </c>
      <c r="E61" s="6" t="s">
        <v>1543</v>
      </c>
      <c r="G61" s="5"/>
    </row>
    <row r="62" spans="1:7" s="6" customFormat="1" ht="12">
      <c r="G62" s="5"/>
    </row>
    <row r="63" spans="1:7" s="1" customFormat="1" ht="12">
      <c r="A63" s="1" t="s">
        <v>16</v>
      </c>
      <c r="B63" s="1" t="s">
        <v>79</v>
      </c>
      <c r="C63" s="1" t="s">
        <v>78</v>
      </c>
      <c r="D63" s="1">
        <v>1</v>
      </c>
      <c r="G63" s="5"/>
    </row>
    <row r="64" spans="1:7" s="1" customFormat="1" ht="12">
      <c r="B64" s="1" t="s">
        <v>79</v>
      </c>
      <c r="C64" s="1" t="s">
        <v>106</v>
      </c>
      <c r="D64" s="1">
        <v>1</v>
      </c>
      <c r="E64" s="1" t="s">
        <v>813</v>
      </c>
      <c r="G64" s="5"/>
    </row>
    <row r="65" spans="2:8" s="1" customFormat="1" ht="12">
      <c r="B65" s="1" t="s">
        <v>79</v>
      </c>
      <c r="C65" s="1" t="s">
        <v>194</v>
      </c>
      <c r="D65" s="1">
        <v>1</v>
      </c>
      <c r="G65" s="5"/>
    </row>
    <row r="66" spans="2:8" s="1" customFormat="1" ht="12">
      <c r="B66" s="1" t="s">
        <v>79</v>
      </c>
      <c r="C66" s="1" t="s">
        <v>195</v>
      </c>
      <c r="D66" s="1">
        <v>2</v>
      </c>
      <c r="G66" s="5"/>
    </row>
    <row r="67" spans="2:8" s="1" customFormat="1" ht="12" customHeight="1">
      <c r="B67" s="1" t="s">
        <v>79</v>
      </c>
      <c r="C67" s="1" t="s">
        <v>196</v>
      </c>
      <c r="D67" s="1">
        <v>2</v>
      </c>
      <c r="G67" s="5"/>
    </row>
    <row r="68" spans="2:8" s="1" customFormat="1" ht="12">
      <c r="B68" s="1" t="s">
        <v>79</v>
      </c>
      <c r="C68" s="1" t="s">
        <v>197</v>
      </c>
      <c r="D68" s="1">
        <v>1</v>
      </c>
      <c r="G68" s="5"/>
    </row>
    <row r="69" spans="2:8" s="1" customFormat="1" ht="12">
      <c r="B69" s="1" t="s">
        <v>79</v>
      </c>
      <c r="C69" s="1" t="s">
        <v>200</v>
      </c>
      <c r="D69" s="1">
        <v>1</v>
      </c>
      <c r="E69" s="1" t="s">
        <v>602</v>
      </c>
      <c r="G69" s="5"/>
    </row>
    <row r="70" spans="2:8" s="1" customFormat="1" ht="12">
      <c r="B70" s="1" t="s">
        <v>79</v>
      </c>
      <c r="C70" s="1" t="s">
        <v>201</v>
      </c>
      <c r="D70" s="1">
        <v>1</v>
      </c>
      <c r="E70" s="1" t="s">
        <v>139</v>
      </c>
      <c r="G70" s="5"/>
    </row>
    <row r="71" spans="2:8" s="1" customFormat="1" ht="12">
      <c r="B71" s="1" t="s">
        <v>79</v>
      </c>
      <c r="C71" s="1" t="s">
        <v>424</v>
      </c>
      <c r="D71" s="1">
        <v>1</v>
      </c>
      <c r="G71" s="5"/>
    </row>
    <row r="72" spans="2:8" s="1" customFormat="1" ht="12">
      <c r="B72" s="1" t="s">
        <v>79</v>
      </c>
      <c r="C72" s="1" t="s">
        <v>425</v>
      </c>
      <c r="D72" s="1">
        <v>1</v>
      </c>
      <c r="G72" s="5"/>
    </row>
    <row r="73" spans="2:8" s="58" customFormat="1" ht="12">
      <c r="B73" s="58" t="s">
        <v>79</v>
      </c>
      <c r="C73" s="58" t="s">
        <v>426</v>
      </c>
      <c r="D73" s="58">
        <v>1</v>
      </c>
      <c r="H73" s="58" t="s">
        <v>1525</v>
      </c>
    </row>
    <row r="74" spans="2:8" s="58" customFormat="1" ht="12">
      <c r="B74" s="58" t="s">
        <v>79</v>
      </c>
      <c r="C74" s="58" t="s">
        <v>384</v>
      </c>
      <c r="D74" s="58">
        <v>1</v>
      </c>
      <c r="H74" s="58" t="s">
        <v>1525</v>
      </c>
    </row>
    <row r="75" spans="2:8" s="1" customFormat="1" ht="12">
      <c r="B75" s="1" t="s">
        <v>79</v>
      </c>
      <c r="C75" s="1" t="s">
        <v>385</v>
      </c>
      <c r="D75" s="1">
        <v>1</v>
      </c>
      <c r="G75" s="5"/>
    </row>
    <row r="76" spans="2:8" s="1" customFormat="1" ht="12">
      <c r="B76" s="1" t="s">
        <v>79</v>
      </c>
      <c r="C76" s="1" t="s">
        <v>386</v>
      </c>
      <c r="D76" s="1">
        <v>1</v>
      </c>
      <c r="E76" s="1" t="s">
        <v>555</v>
      </c>
      <c r="G76" s="5" t="s">
        <v>601</v>
      </c>
    </row>
    <row r="77" spans="2:8" s="1" customFormat="1" ht="12">
      <c r="B77" s="1" t="s">
        <v>79</v>
      </c>
      <c r="C77" s="1" t="s">
        <v>427</v>
      </c>
      <c r="D77" s="1">
        <v>1</v>
      </c>
      <c r="G77" s="5"/>
    </row>
    <row r="78" spans="2:8" s="1" customFormat="1" ht="12">
      <c r="B78" s="1" t="s">
        <v>79</v>
      </c>
      <c r="C78" s="1" t="s">
        <v>462</v>
      </c>
      <c r="D78" s="1">
        <v>1</v>
      </c>
      <c r="G78" s="5"/>
    </row>
    <row r="79" spans="2:8" s="1" customFormat="1" ht="12">
      <c r="B79" s="1" t="s">
        <v>79</v>
      </c>
      <c r="C79" s="1" t="s">
        <v>402</v>
      </c>
      <c r="D79" s="1">
        <v>1</v>
      </c>
      <c r="E79" s="1" t="s">
        <v>453</v>
      </c>
      <c r="G79" s="5" t="s">
        <v>529</v>
      </c>
    </row>
    <row r="80" spans="2:8" s="1" customFormat="1" ht="12">
      <c r="B80" s="1" t="s">
        <v>79</v>
      </c>
      <c r="C80" s="1" t="s">
        <v>525</v>
      </c>
      <c r="D80" s="1">
        <v>1</v>
      </c>
      <c r="E80" s="1" t="s">
        <v>600</v>
      </c>
      <c r="G80" s="5" t="s">
        <v>526</v>
      </c>
    </row>
    <row r="81" spans="1:7" s="1" customFormat="1" ht="12">
      <c r="B81" s="1" t="s">
        <v>79</v>
      </c>
      <c r="C81" s="1" t="s">
        <v>527</v>
      </c>
      <c r="D81" s="1">
        <v>1</v>
      </c>
      <c r="G81" s="5" t="s">
        <v>528</v>
      </c>
    </row>
    <row r="82" spans="1:7" s="1" customFormat="1" ht="12">
      <c r="B82" s="1" t="s">
        <v>79</v>
      </c>
      <c r="C82" s="1" t="s">
        <v>639</v>
      </c>
      <c r="D82" s="1">
        <v>1</v>
      </c>
      <c r="G82" s="5"/>
    </row>
    <row r="83" spans="1:7" s="1" customFormat="1" ht="12">
      <c r="B83" s="1" t="s">
        <v>79</v>
      </c>
      <c r="C83" s="1" t="s">
        <v>651</v>
      </c>
      <c r="D83" s="1">
        <v>1</v>
      </c>
      <c r="G83" s="5"/>
    </row>
    <row r="84" spans="1:7" s="1" customFormat="1" ht="12">
      <c r="B84" s="1" t="s">
        <v>79</v>
      </c>
      <c r="C84" s="1" t="s">
        <v>782</v>
      </c>
      <c r="D84" s="1">
        <v>1</v>
      </c>
      <c r="G84" s="5"/>
    </row>
    <row r="85" spans="1:7" s="1" customFormat="1" ht="12">
      <c r="B85" s="1" t="s">
        <v>79</v>
      </c>
      <c r="C85" s="1" t="s">
        <v>1526</v>
      </c>
      <c r="D85" s="1">
        <v>2</v>
      </c>
      <c r="G85" s="5"/>
    </row>
    <row r="86" spans="1:7" s="1" customFormat="1" ht="12">
      <c r="B86" s="1" t="s">
        <v>79</v>
      </c>
      <c r="C86" s="1" t="s">
        <v>1527</v>
      </c>
      <c r="D86" s="1">
        <v>1</v>
      </c>
      <c r="G86" s="5"/>
    </row>
    <row r="87" spans="1:7" s="1" customFormat="1" ht="12">
      <c r="B87" s="1" t="s">
        <v>79</v>
      </c>
      <c r="C87" s="1" t="s">
        <v>1546</v>
      </c>
      <c r="D87" s="1">
        <v>1</v>
      </c>
      <c r="G87" s="5"/>
    </row>
    <row r="88" spans="1:7" s="1" customFormat="1" ht="12">
      <c r="B88" s="1" t="s">
        <v>79</v>
      </c>
      <c r="C88" s="1" t="s">
        <v>1547</v>
      </c>
      <c r="D88" s="1">
        <v>1</v>
      </c>
      <c r="G88" s="5"/>
    </row>
    <row r="89" spans="1:7" s="1" customFormat="1" ht="12">
      <c r="B89" s="1" t="s">
        <v>79</v>
      </c>
      <c r="C89" s="1" t="s">
        <v>1548</v>
      </c>
      <c r="D89" s="1">
        <v>1</v>
      </c>
      <c r="G89" s="5"/>
    </row>
    <row r="90" spans="1:7" s="1" customFormat="1" ht="12">
      <c r="B90" s="1" t="s">
        <v>79</v>
      </c>
      <c r="C90" s="1" t="s">
        <v>978</v>
      </c>
      <c r="D90" s="1">
        <v>1</v>
      </c>
      <c r="G90" s="5"/>
    </row>
    <row r="91" spans="1:7" s="1" customFormat="1" ht="12">
      <c r="G91" s="5"/>
    </row>
    <row r="92" spans="1:7" s="1" customFormat="1" ht="12">
      <c r="A92" s="1" t="s">
        <v>272</v>
      </c>
      <c r="B92" s="6" t="s">
        <v>690</v>
      </c>
      <c r="C92" s="6" t="s">
        <v>691</v>
      </c>
      <c r="D92" s="6">
        <v>1</v>
      </c>
      <c r="G92" s="5" t="s">
        <v>797</v>
      </c>
    </row>
    <row r="93" spans="1:7" s="1" customFormat="1" ht="12">
      <c r="B93" s="1" t="s">
        <v>690</v>
      </c>
      <c r="C93" s="1" t="s">
        <v>692</v>
      </c>
      <c r="D93" s="1">
        <v>1</v>
      </c>
      <c r="E93" s="1" t="s">
        <v>812</v>
      </c>
      <c r="G93" s="14" t="s">
        <v>797</v>
      </c>
    </row>
    <row r="94" spans="1:7" s="1" customFormat="1" ht="12">
      <c r="B94" s="6" t="s">
        <v>690</v>
      </c>
      <c r="C94" s="6" t="s">
        <v>693</v>
      </c>
      <c r="D94" s="6">
        <v>2</v>
      </c>
      <c r="E94" s="1" t="s">
        <v>713</v>
      </c>
      <c r="G94" s="5" t="s">
        <v>797</v>
      </c>
    </row>
    <row r="95" spans="1:7" s="1" customFormat="1" ht="12">
      <c r="B95" s="6" t="s">
        <v>690</v>
      </c>
      <c r="C95" s="6" t="s">
        <v>694</v>
      </c>
      <c r="D95" s="6">
        <v>1</v>
      </c>
      <c r="G95" s="5" t="s">
        <v>797</v>
      </c>
    </row>
    <row r="96" spans="1:7" s="1" customFormat="1" ht="12">
      <c r="B96" s="6" t="s">
        <v>690</v>
      </c>
      <c r="C96" s="6" t="s">
        <v>695</v>
      </c>
      <c r="D96" s="6">
        <v>1</v>
      </c>
      <c r="G96" s="5" t="s">
        <v>797</v>
      </c>
    </row>
    <row r="97" spans="1:7" s="1" customFormat="1" ht="12">
      <c r="B97" s="6" t="s">
        <v>690</v>
      </c>
      <c r="C97" s="6" t="s">
        <v>790</v>
      </c>
      <c r="D97" s="6">
        <v>1</v>
      </c>
      <c r="G97" s="5" t="s">
        <v>797</v>
      </c>
    </row>
    <row r="98" spans="1:7" s="1" customFormat="1" ht="12">
      <c r="B98" s="6" t="s">
        <v>690</v>
      </c>
      <c r="C98" s="6" t="s">
        <v>791</v>
      </c>
      <c r="D98" s="6">
        <v>1</v>
      </c>
      <c r="G98" s="5" t="s">
        <v>798</v>
      </c>
    </row>
    <row r="99" spans="1:7" s="1" customFormat="1" ht="12">
      <c r="B99" s="1" t="s">
        <v>690</v>
      </c>
      <c r="C99" s="1" t="s">
        <v>792</v>
      </c>
      <c r="D99" s="1">
        <v>2</v>
      </c>
      <c r="G99" s="14" t="s">
        <v>798</v>
      </c>
    </row>
    <row r="100" spans="1:7" s="1" customFormat="1" ht="12">
      <c r="B100" s="6" t="s">
        <v>690</v>
      </c>
      <c r="C100" s="6" t="s">
        <v>793</v>
      </c>
      <c r="D100" s="6">
        <v>1</v>
      </c>
      <c r="G100" s="5" t="s">
        <v>798</v>
      </c>
    </row>
    <row r="101" spans="1:7" s="1" customFormat="1" ht="12">
      <c r="B101" s="6" t="s">
        <v>690</v>
      </c>
      <c r="C101" s="6" t="s">
        <v>794</v>
      </c>
      <c r="D101" s="6">
        <v>1</v>
      </c>
      <c r="G101" s="5" t="s">
        <v>798</v>
      </c>
    </row>
    <row r="102" spans="1:7" s="1" customFormat="1" ht="12">
      <c r="B102" s="1" t="s">
        <v>690</v>
      </c>
      <c r="C102" s="1" t="s">
        <v>795</v>
      </c>
      <c r="D102" s="1">
        <v>1</v>
      </c>
      <c r="G102" s="14" t="s">
        <v>798</v>
      </c>
    </row>
    <row r="103" spans="1:7" s="1" customFormat="1" ht="12">
      <c r="B103" s="6" t="s">
        <v>690</v>
      </c>
      <c r="C103" s="6" t="s">
        <v>796</v>
      </c>
      <c r="D103" s="6">
        <v>1</v>
      </c>
      <c r="E103" s="1" t="s">
        <v>1058</v>
      </c>
      <c r="G103" s="5" t="s">
        <v>798</v>
      </c>
    </row>
    <row r="104" spans="1:7" s="1" customFormat="1" ht="12">
      <c r="G104" s="5"/>
    </row>
    <row r="105" spans="1:7" s="1" customFormat="1" ht="12">
      <c r="A105" s="1" t="s">
        <v>272</v>
      </c>
      <c r="B105" s="1" t="s">
        <v>755</v>
      </c>
      <c r="C105" s="1" t="s">
        <v>756</v>
      </c>
      <c r="D105" s="1">
        <v>1</v>
      </c>
      <c r="E105" s="1" t="s">
        <v>780</v>
      </c>
      <c r="G105" s="5"/>
    </row>
    <row r="106" spans="1:7" s="1" customFormat="1" ht="12">
      <c r="B106" s="1" t="s">
        <v>755</v>
      </c>
      <c r="C106" s="1" t="s">
        <v>757</v>
      </c>
      <c r="D106" s="1">
        <v>3</v>
      </c>
      <c r="G106" s="5"/>
    </row>
    <row r="107" spans="1:7" s="1" customFormat="1" ht="12">
      <c r="B107" s="1" t="s">
        <v>755</v>
      </c>
      <c r="C107" s="1" t="s">
        <v>758</v>
      </c>
      <c r="D107" s="1">
        <v>1</v>
      </c>
      <c r="G107" s="5"/>
    </row>
    <row r="108" spans="1:7" s="1" customFormat="1" ht="12">
      <c r="G108" s="5"/>
    </row>
    <row r="109" spans="1:7" s="1" customFormat="1" ht="12" customHeight="1">
      <c r="A109" s="1" t="s">
        <v>272</v>
      </c>
      <c r="B109" s="6" t="s">
        <v>126</v>
      </c>
      <c r="C109" s="6" t="s">
        <v>127</v>
      </c>
      <c r="D109" s="6">
        <v>1</v>
      </c>
      <c r="E109" s="1" t="s">
        <v>781</v>
      </c>
      <c r="G109" s="5"/>
    </row>
    <row r="110" spans="1:7" s="1" customFormat="1" ht="12" customHeight="1">
      <c r="B110" s="6" t="s">
        <v>126</v>
      </c>
      <c r="C110" s="6" t="s">
        <v>128</v>
      </c>
      <c r="D110" s="6">
        <v>1</v>
      </c>
      <c r="E110" s="1" t="s">
        <v>781</v>
      </c>
      <c r="G110" s="5"/>
    </row>
    <row r="111" spans="1:7" s="1" customFormat="1" ht="12">
      <c r="B111" s="6" t="s">
        <v>126</v>
      </c>
      <c r="C111" s="6" t="s">
        <v>129</v>
      </c>
      <c r="D111" s="6">
        <v>1</v>
      </c>
      <c r="E111" s="1" t="s">
        <v>781</v>
      </c>
      <c r="G111" s="5"/>
    </row>
    <row r="112" spans="1:7" s="1" customFormat="1" ht="12">
      <c r="B112" s="6" t="s">
        <v>126</v>
      </c>
      <c r="C112" s="6" t="s">
        <v>130</v>
      </c>
      <c r="D112" s="6">
        <v>1</v>
      </c>
      <c r="E112" s="1" t="s">
        <v>781</v>
      </c>
      <c r="G112" s="5"/>
    </row>
    <row r="113" spans="1:7" s="1" customFormat="1" ht="12">
      <c r="B113" s="6" t="s">
        <v>126</v>
      </c>
      <c r="C113" s="6" t="s">
        <v>131</v>
      </c>
      <c r="D113" s="6">
        <v>1</v>
      </c>
      <c r="E113" s="1" t="s">
        <v>781</v>
      </c>
      <c r="G113" s="5"/>
    </row>
    <row r="114" spans="1:7" s="1" customFormat="1" ht="12">
      <c r="B114" s="6" t="s">
        <v>126</v>
      </c>
      <c r="C114" s="6" t="s">
        <v>132</v>
      </c>
      <c r="D114" s="6">
        <v>1</v>
      </c>
      <c r="E114" s="1" t="s">
        <v>781</v>
      </c>
      <c r="G114" s="5"/>
    </row>
    <row r="115" spans="1:7" s="1" customFormat="1" ht="12">
      <c r="B115" s="6" t="s">
        <v>126</v>
      </c>
      <c r="C115" s="6" t="s">
        <v>133</v>
      </c>
      <c r="D115" s="6">
        <v>1</v>
      </c>
      <c r="E115" s="1" t="s">
        <v>781</v>
      </c>
      <c r="G115" s="5"/>
    </row>
    <row r="116" spans="1:7" s="1" customFormat="1" ht="12">
      <c r="B116" s="6" t="s">
        <v>126</v>
      </c>
      <c r="C116" s="6" t="s">
        <v>134</v>
      </c>
      <c r="D116" s="6">
        <v>1</v>
      </c>
      <c r="E116" s="1" t="s">
        <v>781</v>
      </c>
      <c r="G116" s="5"/>
    </row>
    <row r="117" spans="1:7" s="1" customFormat="1" ht="12">
      <c r="B117" s="6" t="s">
        <v>126</v>
      </c>
      <c r="C117" s="6" t="s">
        <v>135</v>
      </c>
      <c r="D117" s="6">
        <v>1</v>
      </c>
      <c r="E117" s="1" t="s">
        <v>781</v>
      </c>
      <c r="G117" s="5"/>
    </row>
    <row r="118" spans="1:7" s="1" customFormat="1" ht="12">
      <c r="B118" s="6" t="s">
        <v>126</v>
      </c>
      <c r="C118" s="6" t="s">
        <v>136</v>
      </c>
      <c r="D118" s="6">
        <v>1</v>
      </c>
      <c r="E118" s="1" t="s">
        <v>781</v>
      </c>
      <c r="G118" s="5"/>
    </row>
    <row r="119" spans="1:7" s="1" customFormat="1" ht="12">
      <c r="B119" s="6" t="s">
        <v>126</v>
      </c>
      <c r="C119" s="6" t="s">
        <v>137</v>
      </c>
      <c r="D119" s="6">
        <v>1</v>
      </c>
      <c r="E119" s="1" t="s">
        <v>781</v>
      </c>
      <c r="G119" s="5"/>
    </row>
    <row r="120" spans="1:7" s="1" customFormat="1" ht="12">
      <c r="B120" s="6" t="s">
        <v>126</v>
      </c>
      <c r="C120" s="6" t="s">
        <v>138</v>
      </c>
      <c r="D120" s="6">
        <v>1</v>
      </c>
      <c r="E120" s="1" t="s">
        <v>781</v>
      </c>
      <c r="G120" s="5"/>
    </row>
    <row r="121" spans="1:7" s="1" customFormat="1" ht="12">
      <c r="G121" s="5"/>
    </row>
    <row r="122" spans="1:7" s="1" customFormat="1" ht="12">
      <c r="A122" s="1" t="s">
        <v>272</v>
      </c>
      <c r="B122" s="1" t="s">
        <v>337</v>
      </c>
      <c r="C122" s="1" t="s">
        <v>252</v>
      </c>
      <c r="D122" s="1">
        <v>1</v>
      </c>
      <c r="E122" s="1" t="s">
        <v>783</v>
      </c>
      <c r="G122" s="5"/>
    </row>
    <row r="123" spans="1:7" s="1" customFormat="1" ht="12">
      <c r="B123" s="1" t="s">
        <v>337</v>
      </c>
      <c r="C123" s="1" t="s">
        <v>73</v>
      </c>
      <c r="D123" s="1">
        <v>1</v>
      </c>
      <c r="E123" s="1" t="s">
        <v>783</v>
      </c>
      <c r="G123" s="5"/>
    </row>
    <row r="124" spans="1:7" s="1" customFormat="1" ht="12">
      <c r="B124" s="1" t="s">
        <v>337</v>
      </c>
      <c r="C124" s="1" t="s">
        <v>74</v>
      </c>
      <c r="D124" s="1">
        <v>1</v>
      </c>
      <c r="E124" s="1" t="s">
        <v>783</v>
      </c>
      <c r="G124" s="5"/>
    </row>
    <row r="125" spans="1:7" s="1" customFormat="1" ht="12">
      <c r="B125" s="1" t="s">
        <v>337</v>
      </c>
      <c r="C125" s="1" t="s">
        <v>75</v>
      </c>
      <c r="D125" s="1">
        <v>1</v>
      </c>
      <c r="E125" s="1" t="s">
        <v>783</v>
      </c>
      <c r="G125" s="5"/>
    </row>
    <row r="126" spans="1:7" s="1" customFormat="1" ht="12">
      <c r="B126" s="1" t="s">
        <v>337</v>
      </c>
      <c r="C126" s="1" t="s">
        <v>76</v>
      </c>
      <c r="D126" s="1">
        <v>1</v>
      </c>
      <c r="E126" s="1" t="s">
        <v>783</v>
      </c>
      <c r="G126" s="5"/>
    </row>
    <row r="127" spans="1:7" s="1" customFormat="1" ht="12">
      <c r="G127" s="5"/>
    </row>
    <row r="128" spans="1:7" s="1" customFormat="1" ht="12">
      <c r="G128" s="5"/>
    </row>
    <row r="129" spans="1:7" s="1" customFormat="1" ht="12">
      <c r="A129" s="1" t="s">
        <v>272</v>
      </c>
      <c r="B129" s="1" t="s">
        <v>275</v>
      </c>
      <c r="C129" s="1" t="s">
        <v>276</v>
      </c>
      <c r="D129" s="1">
        <v>1</v>
      </c>
      <c r="G129" s="5"/>
    </row>
    <row r="130" spans="1:7" s="1" customFormat="1" ht="12">
      <c r="B130" s="1" t="s">
        <v>275</v>
      </c>
      <c r="C130" s="1" t="s">
        <v>78</v>
      </c>
      <c r="D130" s="1">
        <v>1</v>
      </c>
      <c r="G130" s="5"/>
    </row>
    <row r="131" spans="1:7" s="1" customFormat="1" ht="12">
      <c r="B131" s="1" t="s">
        <v>275</v>
      </c>
      <c r="C131" s="1" t="s">
        <v>277</v>
      </c>
      <c r="D131" s="1">
        <v>1</v>
      </c>
      <c r="G131" s="5"/>
    </row>
    <row r="132" spans="1:7" s="1" customFormat="1" ht="12">
      <c r="B132" s="1" t="s">
        <v>275</v>
      </c>
      <c r="C132" s="1" t="s">
        <v>278</v>
      </c>
      <c r="D132" s="1">
        <v>2</v>
      </c>
      <c r="G132" s="5"/>
    </row>
    <row r="133" spans="1:7" s="1" customFormat="1" ht="12">
      <c r="B133" s="1" t="s">
        <v>275</v>
      </c>
      <c r="C133" s="1" t="s">
        <v>279</v>
      </c>
      <c r="D133" s="1">
        <v>1</v>
      </c>
      <c r="G133" s="5"/>
    </row>
    <row r="134" spans="1:7" s="1" customFormat="1" ht="12">
      <c r="B134" s="1" t="s">
        <v>275</v>
      </c>
      <c r="C134" s="1" t="s">
        <v>280</v>
      </c>
      <c r="D134" s="1">
        <v>1</v>
      </c>
      <c r="G134" s="5"/>
    </row>
    <row r="135" spans="1:7" s="1" customFormat="1" ht="12">
      <c r="G135" s="5"/>
    </row>
    <row r="136" spans="1:7" s="1" customFormat="1" ht="12">
      <c r="A136" s="1" t="s">
        <v>272</v>
      </c>
      <c r="B136" s="6" t="s">
        <v>268</v>
      </c>
      <c r="C136" s="6" t="s">
        <v>269</v>
      </c>
      <c r="D136" s="6">
        <v>1</v>
      </c>
      <c r="G136" s="5"/>
    </row>
    <row r="137" spans="1:7" s="1" customFormat="1" ht="12">
      <c r="B137" s="6" t="s">
        <v>268</v>
      </c>
      <c r="C137" s="6" t="s">
        <v>270</v>
      </c>
      <c r="D137" s="6">
        <v>1</v>
      </c>
      <c r="G137" s="5"/>
    </row>
    <row r="138" spans="1:7" s="1" customFormat="1" ht="12">
      <c r="B138" s="6" t="s">
        <v>268</v>
      </c>
      <c r="C138" s="6" t="s">
        <v>271</v>
      </c>
      <c r="D138" s="6">
        <v>1</v>
      </c>
      <c r="G138" s="5"/>
    </row>
    <row r="139" spans="1:7" s="1" customFormat="1" ht="12">
      <c r="B139" s="6" t="s">
        <v>268</v>
      </c>
      <c r="C139" s="6" t="s">
        <v>273</v>
      </c>
      <c r="D139" s="6">
        <v>1</v>
      </c>
      <c r="G139" s="5"/>
    </row>
    <row r="140" spans="1:7" s="1" customFormat="1" ht="12">
      <c r="B140" s="6" t="s">
        <v>268</v>
      </c>
      <c r="C140" s="6" t="s">
        <v>274</v>
      </c>
      <c r="D140" s="6">
        <v>1</v>
      </c>
      <c r="G140" s="5"/>
    </row>
    <row r="141" spans="1:7" s="1" customFormat="1" ht="12">
      <c r="B141" s="6" t="s">
        <v>268</v>
      </c>
      <c r="C141" s="6" t="s">
        <v>281</v>
      </c>
      <c r="D141" s="6">
        <v>1</v>
      </c>
      <c r="G141" s="5"/>
    </row>
    <row r="142" spans="1:7" s="1" customFormat="1" ht="12">
      <c r="B142" s="6"/>
      <c r="C142" s="6"/>
      <c r="D142" s="6"/>
      <c r="G142" s="5"/>
    </row>
    <row r="143" spans="1:7" s="10" customFormat="1" ht="12">
      <c r="A143" s="6" t="s">
        <v>272</v>
      </c>
      <c r="B143" s="1" t="s">
        <v>80</v>
      </c>
      <c r="C143" s="1" t="s">
        <v>81</v>
      </c>
      <c r="D143" s="6">
        <v>1</v>
      </c>
      <c r="E143" s="6" t="s">
        <v>139</v>
      </c>
      <c r="F143" s="6"/>
      <c r="G143" s="5"/>
    </row>
    <row r="144" spans="1:7" s="1" customFormat="1" ht="12">
      <c r="B144" s="1" t="s">
        <v>80</v>
      </c>
      <c r="C144" s="1" t="s">
        <v>90</v>
      </c>
      <c r="D144" s="1">
        <v>1</v>
      </c>
      <c r="E144" s="6" t="s">
        <v>139</v>
      </c>
      <c r="F144" s="6"/>
      <c r="G144" s="5"/>
    </row>
    <row r="145" spans="1:7" s="1" customFormat="1" ht="12">
      <c r="B145" s="1" t="s">
        <v>80</v>
      </c>
      <c r="C145" s="1" t="s">
        <v>91</v>
      </c>
      <c r="D145" s="1">
        <v>1</v>
      </c>
      <c r="E145" s="6" t="s">
        <v>139</v>
      </c>
      <c r="F145" s="6"/>
      <c r="G145" s="5"/>
    </row>
    <row r="146" spans="1:7" s="1" customFormat="1" ht="12">
      <c r="B146" s="1" t="s">
        <v>80</v>
      </c>
      <c r="C146" s="1" t="s">
        <v>83</v>
      </c>
      <c r="D146" s="1">
        <v>1</v>
      </c>
      <c r="E146" s="6" t="s">
        <v>139</v>
      </c>
      <c r="F146" s="6"/>
      <c r="G146" s="5"/>
    </row>
    <row r="147" spans="1:7" s="1" customFormat="1" ht="12">
      <c r="B147" s="1" t="s">
        <v>80</v>
      </c>
      <c r="C147" s="1" t="s">
        <v>84</v>
      </c>
      <c r="D147" s="1">
        <v>1</v>
      </c>
      <c r="E147" s="6" t="s">
        <v>139</v>
      </c>
      <c r="F147" s="6"/>
      <c r="G147" s="5"/>
    </row>
    <row r="148" spans="1:7" s="1" customFormat="1" ht="12">
      <c r="B148" s="1" t="s">
        <v>80</v>
      </c>
      <c r="C148" s="1" t="s">
        <v>85</v>
      </c>
      <c r="D148" s="1">
        <v>1</v>
      </c>
      <c r="E148" s="6" t="s">
        <v>139</v>
      </c>
      <c r="F148" s="6"/>
      <c r="G148" s="5"/>
    </row>
    <row r="149" spans="1:7" s="1" customFormat="1" ht="12">
      <c r="B149" s="1" t="s">
        <v>80</v>
      </c>
      <c r="C149" s="1" t="s">
        <v>86</v>
      </c>
      <c r="D149" s="1">
        <v>1</v>
      </c>
      <c r="E149" s="6" t="s">
        <v>139</v>
      </c>
      <c r="F149" s="6"/>
      <c r="G149" s="5"/>
    </row>
    <row r="150" spans="1:7" s="10" customFormat="1" ht="12">
      <c r="B150" s="10" t="s">
        <v>80</v>
      </c>
      <c r="C150" s="10" t="s">
        <v>87</v>
      </c>
      <c r="G150" s="5"/>
    </row>
    <row r="151" spans="1:7" s="10" customFormat="1" ht="12">
      <c r="B151" s="10" t="s">
        <v>80</v>
      </c>
      <c r="C151" s="10" t="s">
        <v>88</v>
      </c>
      <c r="G151" s="5"/>
    </row>
    <row r="152" spans="1:7" s="6" customFormat="1" ht="12">
      <c r="B152" s="6" t="s">
        <v>80</v>
      </c>
      <c r="C152" s="6" t="s">
        <v>89</v>
      </c>
      <c r="D152" s="6">
        <v>1</v>
      </c>
      <c r="E152" s="6" t="s">
        <v>1136</v>
      </c>
      <c r="G152" s="5"/>
    </row>
    <row r="153" spans="1:7" s="6" customFormat="1" ht="12">
      <c r="B153" s="6" t="s">
        <v>80</v>
      </c>
      <c r="C153" s="6" t="s">
        <v>82</v>
      </c>
      <c r="D153" s="6">
        <v>1</v>
      </c>
      <c r="G153" s="5"/>
    </row>
    <row r="154" spans="1:7" s="10" customFormat="1" ht="12">
      <c r="B154" s="10" t="s">
        <v>80</v>
      </c>
      <c r="C154" s="10" t="s">
        <v>92</v>
      </c>
      <c r="G154" s="5"/>
    </row>
    <row r="155" spans="1:7" s="1" customFormat="1" ht="12">
      <c r="G155" s="5"/>
    </row>
    <row r="156" spans="1:7" s="1" customFormat="1" ht="12">
      <c r="A156" s="1" t="s">
        <v>272</v>
      </c>
      <c r="B156" s="1" t="s">
        <v>93</v>
      </c>
      <c r="C156" s="1" t="s">
        <v>94</v>
      </c>
      <c r="D156" s="1">
        <v>1</v>
      </c>
      <c r="E156" s="1" t="s">
        <v>1137</v>
      </c>
      <c r="G156" s="5"/>
    </row>
    <row r="157" spans="1:7" s="1" customFormat="1" ht="12">
      <c r="B157" s="1" t="s">
        <v>93</v>
      </c>
      <c r="C157" s="1" t="s">
        <v>105</v>
      </c>
      <c r="D157" s="1">
        <v>1</v>
      </c>
      <c r="E157" s="1" t="s">
        <v>139</v>
      </c>
      <c r="G157" s="5"/>
    </row>
    <row r="158" spans="1:7" s="1" customFormat="1" ht="12" customHeight="1">
      <c r="B158" s="1" t="s">
        <v>93</v>
      </c>
      <c r="C158" s="1" t="s">
        <v>99</v>
      </c>
      <c r="D158" s="1">
        <v>1</v>
      </c>
      <c r="E158" s="1" t="s">
        <v>1136</v>
      </c>
      <c r="G158" s="5"/>
    </row>
    <row r="159" spans="1:7" s="1" customFormat="1" ht="12" customHeight="1">
      <c r="B159" s="1" t="s">
        <v>93</v>
      </c>
      <c r="C159" s="1" t="s">
        <v>100</v>
      </c>
      <c r="D159" s="1">
        <v>1</v>
      </c>
      <c r="E159" s="1" t="s">
        <v>139</v>
      </c>
      <c r="G159" s="5"/>
    </row>
    <row r="160" spans="1:7" s="1" customFormat="1" ht="12">
      <c r="B160" s="1" t="s">
        <v>93</v>
      </c>
      <c r="C160" s="1" t="s">
        <v>101</v>
      </c>
      <c r="D160" s="1">
        <v>1</v>
      </c>
      <c r="E160" s="1" t="s">
        <v>139</v>
      </c>
      <c r="G160" s="5"/>
    </row>
    <row r="161" spans="1:7" s="6" customFormat="1" ht="12">
      <c r="B161" s="6" t="s">
        <v>93</v>
      </c>
      <c r="C161" s="6" t="s">
        <v>98</v>
      </c>
      <c r="D161" s="6">
        <v>1</v>
      </c>
      <c r="E161" s="1" t="s">
        <v>139</v>
      </c>
      <c r="F161" s="1"/>
      <c r="G161" s="5"/>
    </row>
    <row r="162" spans="1:7" s="6" customFormat="1" ht="12">
      <c r="B162" s="6" t="s">
        <v>93</v>
      </c>
      <c r="C162" s="6" t="s">
        <v>102</v>
      </c>
      <c r="D162" s="6">
        <v>1</v>
      </c>
      <c r="E162" s="1" t="s">
        <v>139</v>
      </c>
      <c r="F162" s="1"/>
      <c r="G162" s="5"/>
    </row>
    <row r="163" spans="1:7" s="6" customFormat="1" ht="12">
      <c r="B163" s="6" t="s">
        <v>93</v>
      </c>
      <c r="C163" s="6" t="s">
        <v>103</v>
      </c>
      <c r="D163" s="6">
        <v>1</v>
      </c>
      <c r="E163" s="1" t="s">
        <v>139</v>
      </c>
      <c r="F163" s="1"/>
      <c r="G163" s="5"/>
    </row>
    <row r="164" spans="1:7" s="6" customFormat="1" ht="12">
      <c r="B164" s="6" t="s">
        <v>93</v>
      </c>
      <c r="C164" s="6" t="s">
        <v>95</v>
      </c>
      <c r="D164" s="6">
        <v>1</v>
      </c>
      <c r="G164" s="5"/>
    </row>
    <row r="165" spans="1:7" s="8" customFormat="1" ht="12">
      <c r="B165" s="8" t="s">
        <v>93</v>
      </c>
      <c r="C165" s="8" t="s">
        <v>96</v>
      </c>
      <c r="D165" s="8">
        <v>1</v>
      </c>
      <c r="G165" s="9"/>
    </row>
    <row r="166" spans="1:7" s="6" customFormat="1" ht="12">
      <c r="B166" s="6" t="s">
        <v>93</v>
      </c>
      <c r="C166" s="6" t="s">
        <v>97</v>
      </c>
      <c r="D166" s="6">
        <v>1</v>
      </c>
      <c r="G166" s="5"/>
    </row>
    <row r="167" spans="1:7" s="6" customFormat="1" ht="12">
      <c r="B167" s="6" t="s">
        <v>93</v>
      </c>
      <c r="C167" s="6" t="s">
        <v>104</v>
      </c>
      <c r="D167" s="6">
        <v>1</v>
      </c>
      <c r="G167" s="5"/>
    </row>
    <row r="168" spans="1:7" s="1" customFormat="1" ht="12">
      <c r="G168" s="5"/>
    </row>
    <row r="169" spans="1:7" s="1" customFormat="1" ht="12">
      <c r="A169" s="1" t="s">
        <v>272</v>
      </c>
      <c r="B169" s="1" t="s">
        <v>67</v>
      </c>
      <c r="C169" s="1" t="s">
        <v>17</v>
      </c>
      <c r="D169" s="1">
        <v>1</v>
      </c>
      <c r="E169" s="1" t="s">
        <v>826</v>
      </c>
      <c r="G169" s="5"/>
    </row>
    <row r="170" spans="1:7" s="1" customFormat="1" ht="12">
      <c r="B170" s="1" t="s">
        <v>67</v>
      </c>
      <c r="C170" s="1" t="s">
        <v>18</v>
      </c>
      <c r="D170" s="1">
        <v>1</v>
      </c>
      <c r="E170" s="1" t="s">
        <v>827</v>
      </c>
      <c r="G170" s="5"/>
    </row>
    <row r="171" spans="1:7" s="1" customFormat="1" ht="12">
      <c r="B171" s="1" t="s">
        <v>67</v>
      </c>
      <c r="C171" s="1" t="s">
        <v>19</v>
      </c>
      <c r="D171" s="1">
        <v>1</v>
      </c>
      <c r="E171" s="1" t="s">
        <v>827</v>
      </c>
      <c r="G171" s="5"/>
    </row>
    <row r="172" spans="1:7" s="1" customFormat="1" ht="12">
      <c r="B172" s="1" t="s">
        <v>67</v>
      </c>
      <c r="C172" s="1" t="s">
        <v>20</v>
      </c>
      <c r="D172" s="1">
        <v>1</v>
      </c>
      <c r="E172" s="1" t="s">
        <v>827</v>
      </c>
      <c r="G172" s="5"/>
    </row>
    <row r="173" spans="1:7" s="1" customFormat="1" ht="12">
      <c r="G173" s="5"/>
    </row>
    <row r="183" spans="1:8" s="3" customFormat="1">
      <c r="A183" s="37"/>
      <c r="B183" s="37"/>
      <c r="C183" s="37"/>
      <c r="D183" s="37"/>
      <c r="E183" s="37"/>
      <c r="F183" s="37"/>
      <c r="H183" s="37"/>
    </row>
    <row r="184" spans="1:8" s="3" customFormat="1">
      <c r="A184" s="37"/>
      <c r="B184" s="37"/>
      <c r="C184" s="37"/>
      <c r="D184" s="37"/>
      <c r="E184" s="37"/>
      <c r="F184" s="37"/>
      <c r="H184" s="37"/>
    </row>
    <row r="185" spans="1:8" s="3" customFormat="1">
      <c r="A185" s="37"/>
      <c r="B185" s="37"/>
      <c r="C185" s="37"/>
      <c r="D185" s="37"/>
      <c r="E185" s="37"/>
      <c r="F185" s="37"/>
      <c r="H185" s="37"/>
    </row>
    <row r="186" spans="1:8" s="3" customFormat="1">
      <c r="A186" s="37"/>
      <c r="B186" s="37"/>
      <c r="C186" s="37"/>
      <c r="D186" s="37"/>
      <c r="E186" s="37"/>
      <c r="F186" s="37"/>
      <c r="H186" s="37"/>
    </row>
    <row r="187" spans="1:8" s="3" customFormat="1">
      <c r="A187" s="37"/>
      <c r="B187" s="37"/>
      <c r="C187" s="37"/>
      <c r="D187" s="37"/>
      <c r="E187" s="37"/>
      <c r="F187" s="37"/>
      <c r="H187" s="3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="125" zoomScaleNormal="125" zoomScalePageLayoutView="125" workbookViewId="0">
      <selection activeCell="E4" sqref="E4"/>
    </sheetView>
  </sheetViews>
  <sheetFormatPr baseColWidth="10" defaultRowHeight="14" x14ac:dyDescent="0"/>
  <cols>
    <col min="1" max="1" width="10.83203125" style="28"/>
    <col min="2" max="2" width="26.83203125" style="28" bestFit="1" customWidth="1"/>
    <col min="3" max="3" width="15.5" style="28" bestFit="1" customWidth="1"/>
    <col min="4" max="4" width="10.83203125" style="28"/>
    <col min="5" max="5" width="77.83203125" style="28" bestFit="1" customWidth="1"/>
    <col min="6" max="6" width="24.6640625" style="28" bestFit="1" customWidth="1"/>
    <col min="7" max="7" width="36.5" style="28" bestFit="1" customWidth="1"/>
    <col min="8" max="8" width="18.5" style="28" bestFit="1" customWidth="1"/>
    <col min="9" max="9" width="17.83203125" style="28" bestFit="1" customWidth="1"/>
    <col min="10" max="16384" width="10.83203125" style="28"/>
  </cols>
  <sheetData>
    <row r="1" spans="1:9" s="15" customFormat="1" ht="15" thickBot="1">
      <c r="A1" s="15" t="s">
        <v>167</v>
      </c>
      <c r="B1" s="15" t="s">
        <v>166</v>
      </c>
      <c r="C1" s="15" t="s">
        <v>509</v>
      </c>
      <c r="D1" s="15" t="s">
        <v>158</v>
      </c>
      <c r="E1" s="15" t="s">
        <v>159</v>
      </c>
      <c r="F1" s="16" t="s">
        <v>141</v>
      </c>
      <c r="G1" s="16" t="s">
        <v>510</v>
      </c>
      <c r="H1" s="29" t="s">
        <v>1038</v>
      </c>
      <c r="I1" s="30" t="s">
        <v>1039</v>
      </c>
    </row>
    <row r="2" spans="1:9">
      <c r="H2" s="28">
        <f>SUM(D2:D203)</f>
        <v>17</v>
      </c>
      <c r="I2" s="22">
        <f>SUM('Butter London:Misc Brands not Drugstore'!H2)</f>
        <v>1069</v>
      </c>
    </row>
    <row r="3" spans="1:9">
      <c r="A3" s="28" t="s">
        <v>351</v>
      </c>
      <c r="B3" s="28" t="s">
        <v>1121</v>
      </c>
      <c r="C3" s="28" t="s">
        <v>1287</v>
      </c>
      <c r="D3" s="28">
        <v>1</v>
      </c>
      <c r="E3" s="28" t="s">
        <v>1310</v>
      </c>
      <c r="I3" s="22"/>
    </row>
    <row r="4" spans="1:9">
      <c r="I4" s="22"/>
    </row>
    <row r="5" spans="1:9">
      <c r="I5" s="22"/>
    </row>
    <row r="6" spans="1:9" s="1" customFormat="1" ht="12">
      <c r="A6" s="1" t="s">
        <v>351</v>
      </c>
      <c r="B6" s="1" t="s">
        <v>353</v>
      </c>
      <c r="C6" s="1" t="s">
        <v>352</v>
      </c>
      <c r="D6" s="1">
        <v>1</v>
      </c>
      <c r="F6" s="5"/>
      <c r="G6" s="5"/>
    </row>
    <row r="7" spans="1:9" s="1" customFormat="1" ht="12">
      <c r="B7" s="1" t="s">
        <v>353</v>
      </c>
      <c r="C7" s="1" t="s">
        <v>354</v>
      </c>
      <c r="D7" s="1">
        <v>1</v>
      </c>
      <c r="E7" s="1" t="s">
        <v>680</v>
      </c>
      <c r="F7" s="5"/>
      <c r="G7" s="5"/>
    </row>
    <row r="8" spans="1:9" s="1" customFormat="1" ht="12">
      <c r="B8" s="1" t="s">
        <v>353</v>
      </c>
      <c r="C8" s="1" t="s">
        <v>355</v>
      </c>
      <c r="D8" s="1">
        <v>1</v>
      </c>
      <c r="E8" s="1" t="s">
        <v>840</v>
      </c>
      <c r="F8" s="5" t="s">
        <v>356</v>
      </c>
      <c r="G8" s="5"/>
    </row>
    <row r="9" spans="1:9" s="1" customFormat="1" ht="12">
      <c r="B9" s="1" t="s">
        <v>353</v>
      </c>
      <c r="C9" s="1" t="s">
        <v>357</v>
      </c>
      <c r="D9" s="1">
        <v>1</v>
      </c>
      <c r="E9" s="1" t="s">
        <v>833</v>
      </c>
      <c r="F9" s="5"/>
      <c r="G9" s="5"/>
    </row>
    <row r="10" spans="1:9" s="1" customFormat="1" ht="12">
      <c r="B10" s="1" t="s">
        <v>353</v>
      </c>
      <c r="C10" s="1" t="s">
        <v>358</v>
      </c>
      <c r="D10" s="1">
        <v>1</v>
      </c>
      <c r="E10" s="1" t="s">
        <v>834</v>
      </c>
      <c r="F10" s="5"/>
      <c r="G10" s="5"/>
    </row>
    <row r="11" spans="1:9" s="1" customFormat="1" ht="12">
      <c r="F11" s="5"/>
      <c r="G11" s="5"/>
    </row>
    <row r="12" spans="1:9" s="1" customFormat="1" ht="12">
      <c r="A12" s="1" t="s">
        <v>351</v>
      </c>
      <c r="B12" s="1" t="s">
        <v>681</v>
      </c>
      <c r="C12" s="1" t="s">
        <v>765</v>
      </c>
      <c r="D12" s="1">
        <v>1</v>
      </c>
      <c r="E12" s="1" t="s">
        <v>983</v>
      </c>
      <c r="F12" s="5"/>
      <c r="G12" s="5"/>
    </row>
    <row r="13" spans="1:9" s="1" customFormat="1" ht="12">
      <c r="A13" s="1" t="s">
        <v>351</v>
      </c>
      <c r="B13" s="1" t="s">
        <v>681</v>
      </c>
      <c r="C13" s="1" t="s">
        <v>766</v>
      </c>
      <c r="D13" s="1">
        <v>1</v>
      </c>
      <c r="E13" s="1" t="s">
        <v>980</v>
      </c>
      <c r="F13" s="5"/>
      <c r="G13" s="5"/>
    </row>
    <row r="14" spans="1:9" s="1" customFormat="1" ht="12">
      <c r="A14" s="1" t="s">
        <v>351</v>
      </c>
      <c r="B14" s="1" t="s">
        <v>681</v>
      </c>
      <c r="C14" s="1" t="s">
        <v>763</v>
      </c>
      <c r="D14" s="1">
        <v>1</v>
      </c>
      <c r="E14" s="1" t="s">
        <v>829</v>
      </c>
      <c r="F14" s="5"/>
      <c r="G14" s="5"/>
    </row>
    <row r="15" spans="1:9" s="1" customFormat="1" ht="12" customHeight="1">
      <c r="A15" s="1" t="s">
        <v>351</v>
      </c>
      <c r="B15" s="1" t="s">
        <v>681</v>
      </c>
      <c r="C15" s="1" t="s">
        <v>764</v>
      </c>
      <c r="D15" s="1">
        <v>1</v>
      </c>
      <c r="E15" s="2" t="s">
        <v>828</v>
      </c>
      <c r="F15" s="5"/>
      <c r="G15" s="5"/>
    </row>
    <row r="16" spans="1:9" s="19" customFormat="1" ht="12">
      <c r="A16" s="18" t="s">
        <v>351</v>
      </c>
      <c r="B16" s="19" t="s">
        <v>681</v>
      </c>
      <c r="C16" s="19" t="s">
        <v>822</v>
      </c>
      <c r="D16" s="19" t="s">
        <v>825</v>
      </c>
      <c r="E16" s="19" t="s">
        <v>883</v>
      </c>
      <c r="G16" s="19" t="s">
        <v>824</v>
      </c>
    </row>
    <row r="17" spans="1:7" s="1" customFormat="1" ht="12">
      <c r="A17" s="1" t="s">
        <v>351</v>
      </c>
      <c r="B17" s="1" t="s">
        <v>681</v>
      </c>
      <c r="C17" s="1" t="s">
        <v>823</v>
      </c>
      <c r="D17" s="1">
        <v>1</v>
      </c>
      <c r="E17" s="1" t="s">
        <v>972</v>
      </c>
      <c r="F17" s="14"/>
      <c r="G17" s="14"/>
    </row>
    <row r="18" spans="1:7" s="1" customFormat="1" ht="12">
      <c r="A18" s="1" t="s">
        <v>351</v>
      </c>
      <c r="B18" s="1" t="s">
        <v>681</v>
      </c>
      <c r="C18" s="1" t="s">
        <v>882</v>
      </c>
      <c r="D18" s="1">
        <v>1</v>
      </c>
      <c r="F18" s="14"/>
      <c r="G18" s="14"/>
    </row>
    <row r="19" spans="1:7" s="1" customFormat="1" ht="12">
      <c r="F19" s="5"/>
      <c r="G19" s="5"/>
    </row>
    <row r="20" spans="1:7" s="1" customFormat="1" ht="12">
      <c r="B20" s="1" t="s">
        <v>768</v>
      </c>
      <c r="C20" s="1" t="s">
        <v>832</v>
      </c>
      <c r="D20" s="1">
        <v>1</v>
      </c>
      <c r="E20" s="1" t="s">
        <v>831</v>
      </c>
      <c r="F20" s="5"/>
      <c r="G20" s="5"/>
    </row>
    <row r="21" spans="1:7" s="1" customFormat="1" ht="12">
      <c r="B21" s="1" t="s">
        <v>768</v>
      </c>
      <c r="C21" s="1" t="s">
        <v>769</v>
      </c>
      <c r="D21" s="1">
        <v>1</v>
      </c>
      <c r="E21" s="1" t="s">
        <v>831</v>
      </c>
      <c r="F21" s="5"/>
      <c r="G21" s="5"/>
    </row>
    <row r="22" spans="1:7" s="1" customFormat="1" ht="12">
      <c r="B22" s="1" t="s">
        <v>768</v>
      </c>
      <c r="C22" s="1" t="s">
        <v>770</v>
      </c>
      <c r="D22" s="1">
        <v>1</v>
      </c>
      <c r="E22" s="1" t="s">
        <v>831</v>
      </c>
      <c r="F22" s="5"/>
      <c r="G22" s="5"/>
    </row>
    <row r="23" spans="1:7" s="1" customFormat="1" ht="12">
      <c r="F23" s="5"/>
      <c r="G23" s="5"/>
    </row>
    <row r="24" spans="1:7" s="1" customFormat="1" ht="12">
      <c r="A24" s="1" t="s">
        <v>351</v>
      </c>
      <c r="B24" s="1" t="s">
        <v>1001</v>
      </c>
      <c r="C24" s="1" t="s">
        <v>1002</v>
      </c>
      <c r="D24" s="1">
        <v>1</v>
      </c>
      <c r="E24" s="1" t="s">
        <v>1004</v>
      </c>
      <c r="F24" s="5"/>
      <c r="G24" s="5"/>
    </row>
    <row r="25" spans="1:7" s="1" customFormat="1" ht="12">
      <c r="B25" s="1" t="s">
        <v>1001</v>
      </c>
      <c r="C25" s="1" t="s">
        <v>1003</v>
      </c>
      <c r="D25" s="1">
        <v>1</v>
      </c>
      <c r="E25" s="1" t="s">
        <v>1004</v>
      </c>
      <c r="F25" s="5"/>
      <c r="G25" s="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opLeftCell="A25" zoomScale="125" zoomScaleNormal="125" zoomScalePageLayoutView="125" workbookViewId="0">
      <selection activeCell="C15" sqref="C15"/>
    </sheetView>
  </sheetViews>
  <sheetFormatPr baseColWidth="10" defaultRowHeight="14" x14ac:dyDescent="0"/>
  <cols>
    <col min="1" max="1" width="10.83203125" style="28"/>
    <col min="2" max="2" width="26.5" style="28" bestFit="1" customWidth="1"/>
    <col min="3" max="3" width="17.33203125" style="28" bestFit="1" customWidth="1"/>
    <col min="4" max="4" width="10.83203125" style="28"/>
    <col min="5" max="5" width="76" style="28" bestFit="1" customWidth="1"/>
    <col min="6" max="6" width="5.83203125" style="28" bestFit="1" customWidth="1"/>
    <col min="7" max="7" width="47.1640625" style="28" bestFit="1" customWidth="1"/>
    <col min="8" max="8" width="18.5" style="28" bestFit="1" customWidth="1"/>
    <col min="9" max="9" width="17.83203125" style="28" bestFit="1" customWidth="1"/>
    <col min="10" max="16384" width="10.83203125" style="28"/>
  </cols>
  <sheetData>
    <row r="1" spans="1:9" s="34" customFormat="1" ht="15" thickBot="1">
      <c r="A1" s="34" t="s">
        <v>167</v>
      </c>
      <c r="B1" s="34" t="s">
        <v>166</v>
      </c>
      <c r="C1" s="34" t="s">
        <v>509</v>
      </c>
      <c r="D1" s="34" t="s">
        <v>158</v>
      </c>
      <c r="E1" s="34" t="s">
        <v>159</v>
      </c>
      <c r="F1" s="35" t="s">
        <v>141</v>
      </c>
      <c r="G1" s="35" t="s">
        <v>510</v>
      </c>
      <c r="H1" s="36" t="s">
        <v>1038</v>
      </c>
      <c r="I1" s="30" t="s">
        <v>1039</v>
      </c>
    </row>
    <row r="2" spans="1:9" s="37" customFormat="1">
      <c r="H2" s="37">
        <f>SUM(D4:D212)</f>
        <v>54</v>
      </c>
      <c r="I2" s="31">
        <f>SUM('Butter London:Misc Brands not Drugstore'!H2)</f>
        <v>1069</v>
      </c>
    </row>
    <row r="3" spans="1:9" s="37" customFormat="1">
      <c r="I3" s="31"/>
    </row>
    <row r="4" spans="1:9" s="37" customFormat="1">
      <c r="A4" s="37" t="s">
        <v>283</v>
      </c>
      <c r="B4" s="37" t="s">
        <v>1294</v>
      </c>
      <c r="C4" s="37" t="s">
        <v>1295</v>
      </c>
      <c r="D4" s="37">
        <v>1</v>
      </c>
      <c r="I4" s="31"/>
    </row>
    <row r="5" spans="1:9" s="37" customFormat="1">
      <c r="C5" s="37" t="s">
        <v>1296</v>
      </c>
      <c r="D5" s="37">
        <v>1</v>
      </c>
      <c r="I5" s="31"/>
    </row>
    <row r="6" spans="1:9" s="37" customFormat="1">
      <c r="C6" s="52" t="s">
        <v>1297</v>
      </c>
      <c r="D6" s="37">
        <v>1</v>
      </c>
      <c r="I6" s="31"/>
    </row>
    <row r="7" spans="1:9" s="37" customFormat="1">
      <c r="C7" s="52" t="s">
        <v>1298</v>
      </c>
      <c r="D7" s="52">
        <v>1</v>
      </c>
      <c r="I7" s="31"/>
    </row>
    <row r="8" spans="1:9" s="37" customFormat="1">
      <c r="C8" s="52" t="s">
        <v>1299</v>
      </c>
      <c r="D8" s="52">
        <v>1</v>
      </c>
      <c r="I8" s="31"/>
    </row>
    <row r="9" spans="1:9" s="37" customFormat="1">
      <c r="C9" s="52" t="s">
        <v>1300</v>
      </c>
      <c r="D9" s="52">
        <v>1</v>
      </c>
      <c r="I9" s="31"/>
    </row>
    <row r="10" spans="1:9" s="37" customFormat="1">
      <c r="C10" s="52" t="s">
        <v>1301</v>
      </c>
      <c r="D10" s="52">
        <v>1</v>
      </c>
      <c r="I10" s="31"/>
    </row>
    <row r="11" spans="1:9" s="37" customFormat="1">
      <c r="C11" s="52" t="s">
        <v>693</v>
      </c>
      <c r="D11" s="52">
        <v>1</v>
      </c>
      <c r="I11" s="31"/>
    </row>
    <row r="12" spans="1:9" s="37" customFormat="1">
      <c r="C12" s="52"/>
      <c r="D12" s="52"/>
      <c r="I12" s="31"/>
    </row>
    <row r="13" spans="1:9" s="37" customFormat="1">
      <c r="A13" s="37" t="s">
        <v>283</v>
      </c>
      <c r="B13" s="37" t="s">
        <v>1302</v>
      </c>
      <c r="C13" s="37" t="s">
        <v>1554</v>
      </c>
      <c r="D13" s="37">
        <v>1</v>
      </c>
      <c r="I13" s="31"/>
    </row>
    <row r="14" spans="1:9" s="37" customFormat="1">
      <c r="B14" s="37" t="s">
        <v>1302</v>
      </c>
      <c r="C14" s="37" t="s">
        <v>1555</v>
      </c>
      <c r="D14" s="37">
        <v>1</v>
      </c>
      <c r="I14" s="31"/>
    </row>
    <row r="15" spans="1:9" s="1" customFormat="1">
      <c r="B15" s="37" t="s">
        <v>1302</v>
      </c>
      <c r="C15" s="1" t="s">
        <v>851</v>
      </c>
      <c r="D15" s="1">
        <v>1</v>
      </c>
      <c r="E15" s="1" t="s">
        <v>892</v>
      </c>
      <c r="F15" s="5"/>
      <c r="G15" s="5"/>
    </row>
    <row r="16" spans="1:9" s="37" customFormat="1">
      <c r="I16" s="31"/>
    </row>
    <row r="17" spans="1:7" s="1" customFormat="1" ht="12">
      <c r="A17" s="1" t="s">
        <v>283</v>
      </c>
      <c r="B17" s="1" t="s">
        <v>284</v>
      </c>
      <c r="C17" s="1" t="s">
        <v>285</v>
      </c>
      <c r="D17" s="1">
        <v>1</v>
      </c>
      <c r="E17" s="1" t="s">
        <v>576</v>
      </c>
      <c r="F17" s="5"/>
      <c r="G17" s="5" t="s">
        <v>577</v>
      </c>
    </row>
    <row r="18" spans="1:7" s="1" customFormat="1" ht="12">
      <c r="B18" s="1" t="s">
        <v>284</v>
      </c>
      <c r="C18" s="1" t="s">
        <v>286</v>
      </c>
      <c r="D18" s="1">
        <v>1</v>
      </c>
      <c r="E18" s="1" t="s">
        <v>576</v>
      </c>
      <c r="F18" s="5"/>
      <c r="G18" s="5" t="s">
        <v>578</v>
      </c>
    </row>
    <row r="19" spans="1:7" s="1" customFormat="1" ht="12">
      <c r="B19" s="1" t="s">
        <v>284</v>
      </c>
      <c r="C19" s="1" t="s">
        <v>287</v>
      </c>
      <c r="D19" s="1">
        <v>1</v>
      </c>
      <c r="E19" s="1" t="s">
        <v>576</v>
      </c>
      <c r="F19" s="5"/>
      <c r="G19" s="5" t="s">
        <v>579</v>
      </c>
    </row>
    <row r="20" spans="1:7" s="1" customFormat="1" ht="12">
      <c r="B20" s="1" t="s">
        <v>284</v>
      </c>
      <c r="C20" s="1" t="s">
        <v>288</v>
      </c>
      <c r="D20" s="1">
        <v>2</v>
      </c>
      <c r="E20" s="1" t="s">
        <v>576</v>
      </c>
      <c r="F20" s="5"/>
      <c r="G20" s="5" t="s">
        <v>1411</v>
      </c>
    </row>
    <row r="21" spans="1:7" s="1" customFormat="1" ht="12">
      <c r="B21" s="1" t="s">
        <v>284</v>
      </c>
      <c r="C21" s="1" t="s">
        <v>289</v>
      </c>
      <c r="D21" s="1">
        <v>2</v>
      </c>
      <c r="E21" s="1" t="s">
        <v>576</v>
      </c>
      <c r="F21" s="5"/>
      <c r="G21" s="5" t="s">
        <v>1410</v>
      </c>
    </row>
    <row r="22" spans="1:7" s="1" customFormat="1" ht="12">
      <c r="B22" s="1" t="s">
        <v>284</v>
      </c>
      <c r="C22" s="1" t="s">
        <v>290</v>
      </c>
      <c r="D22" s="1">
        <v>1</v>
      </c>
      <c r="E22" s="1" t="s">
        <v>576</v>
      </c>
      <c r="F22" s="5"/>
      <c r="G22" s="5" t="s">
        <v>580</v>
      </c>
    </row>
    <row r="23" spans="1:7" s="1" customFormat="1" ht="12">
      <c r="F23" s="5"/>
      <c r="G23" s="5"/>
    </row>
    <row r="24" spans="1:7" s="1" customFormat="1" ht="12">
      <c r="A24" s="1" t="s">
        <v>283</v>
      </c>
      <c r="B24" s="1" t="s">
        <v>291</v>
      </c>
      <c r="C24" s="1" t="s">
        <v>292</v>
      </c>
      <c r="D24" s="1">
        <v>1</v>
      </c>
      <c r="E24" s="1" t="s">
        <v>776</v>
      </c>
      <c r="F24" s="5"/>
      <c r="G24" s="5"/>
    </row>
    <row r="25" spans="1:7" s="1" customFormat="1" ht="12">
      <c r="B25" s="1" t="s">
        <v>291</v>
      </c>
      <c r="C25" s="1" t="s">
        <v>293</v>
      </c>
      <c r="D25" s="1">
        <v>1</v>
      </c>
      <c r="E25" s="1" t="s">
        <v>777</v>
      </c>
      <c r="F25" s="5"/>
      <c r="G25" s="5"/>
    </row>
    <row r="26" spans="1:7" s="1" customFormat="1" ht="12">
      <c r="B26" s="1" t="s">
        <v>291</v>
      </c>
      <c r="C26" s="1" t="s">
        <v>294</v>
      </c>
      <c r="D26" s="1">
        <v>1</v>
      </c>
      <c r="E26" s="1" t="s">
        <v>776</v>
      </c>
      <c r="F26" s="5"/>
      <c r="G26" s="5"/>
    </row>
    <row r="27" spans="1:7" s="1" customFormat="1" ht="12">
      <c r="B27" s="1" t="s">
        <v>291</v>
      </c>
      <c r="C27" s="1" t="s">
        <v>295</v>
      </c>
      <c r="D27" s="1">
        <v>1</v>
      </c>
      <c r="E27" s="1" t="s">
        <v>776</v>
      </c>
      <c r="F27" s="5"/>
      <c r="G27" s="5"/>
    </row>
    <row r="28" spans="1:7" s="1" customFormat="1" ht="12">
      <c r="B28" s="1" t="s">
        <v>291</v>
      </c>
      <c r="C28" s="1" t="s">
        <v>296</v>
      </c>
      <c r="D28" s="1">
        <v>1</v>
      </c>
      <c r="E28" s="1" t="s">
        <v>777</v>
      </c>
      <c r="F28" s="5"/>
      <c r="G28" s="5"/>
    </row>
    <row r="29" spans="1:7" s="1" customFormat="1" ht="12">
      <c r="B29" s="1" t="s">
        <v>291</v>
      </c>
      <c r="C29" s="1" t="s">
        <v>297</v>
      </c>
      <c r="D29" s="1">
        <v>1</v>
      </c>
      <c r="E29" s="1" t="s">
        <v>777</v>
      </c>
      <c r="F29" s="5"/>
      <c r="G29" s="5"/>
    </row>
    <row r="30" spans="1:7" s="1" customFormat="1" ht="12">
      <c r="B30" s="1" t="s">
        <v>291</v>
      </c>
      <c r="C30" s="1" t="s">
        <v>298</v>
      </c>
      <c r="D30" s="1">
        <v>1</v>
      </c>
      <c r="E30" s="1" t="s">
        <v>777</v>
      </c>
      <c r="F30" s="5"/>
      <c r="G30" s="5"/>
    </row>
    <row r="31" spans="1:7" s="1" customFormat="1" ht="12">
      <c r="B31" s="1" t="s">
        <v>291</v>
      </c>
      <c r="C31" s="1" t="s">
        <v>299</v>
      </c>
      <c r="D31" s="1">
        <v>1</v>
      </c>
      <c r="E31" s="1" t="s">
        <v>776</v>
      </c>
      <c r="F31" s="5"/>
      <c r="G31" s="5"/>
    </row>
    <row r="32" spans="1:7" s="1" customFormat="1" ht="12">
      <c r="F32" s="5"/>
      <c r="G32" s="5"/>
    </row>
    <row r="33" spans="1:7" s="1" customFormat="1" ht="12">
      <c r="A33" s="1" t="s">
        <v>283</v>
      </c>
      <c r="B33" s="1" t="s">
        <v>459</v>
      </c>
      <c r="C33" s="1" t="s">
        <v>591</v>
      </c>
      <c r="D33" s="1">
        <v>1</v>
      </c>
      <c r="E33" s="1" t="s">
        <v>458</v>
      </c>
      <c r="F33" s="5"/>
      <c r="G33" s="5" t="s">
        <v>471</v>
      </c>
    </row>
    <row r="34" spans="1:7" s="1" customFormat="1" ht="12">
      <c r="B34" s="1" t="s">
        <v>459</v>
      </c>
      <c r="C34" s="1" t="s">
        <v>592</v>
      </c>
      <c r="D34" s="1">
        <v>1</v>
      </c>
      <c r="E34" s="1" t="s">
        <v>530</v>
      </c>
      <c r="F34" s="5"/>
      <c r="G34" s="5" t="s">
        <v>472</v>
      </c>
    </row>
    <row r="35" spans="1:7" s="1" customFormat="1" ht="12">
      <c r="B35" s="1" t="s">
        <v>459</v>
      </c>
      <c r="C35" s="1" t="s">
        <v>767</v>
      </c>
      <c r="D35" s="1">
        <v>1</v>
      </c>
      <c r="F35" s="5"/>
      <c r="G35" s="5" t="s">
        <v>475</v>
      </c>
    </row>
    <row r="36" spans="1:7" s="1" customFormat="1" ht="12">
      <c r="B36" s="1" t="s">
        <v>459</v>
      </c>
      <c r="C36" s="1" t="s">
        <v>593</v>
      </c>
      <c r="D36" s="1">
        <v>1</v>
      </c>
      <c r="E36" s="1" t="s">
        <v>925</v>
      </c>
      <c r="F36" s="5"/>
      <c r="G36" s="5" t="s">
        <v>473</v>
      </c>
    </row>
    <row r="37" spans="1:7" s="1" customFormat="1" ht="12">
      <c r="B37" s="1" t="s">
        <v>459</v>
      </c>
      <c r="C37" s="1" t="s">
        <v>594</v>
      </c>
      <c r="D37" s="1">
        <v>1</v>
      </c>
      <c r="E37" s="1" t="s">
        <v>938</v>
      </c>
      <c r="F37" s="5"/>
      <c r="G37" s="5" t="s">
        <v>474</v>
      </c>
    </row>
    <row r="38" spans="1:7" s="1" customFormat="1" ht="12">
      <c r="B38" s="1" t="s">
        <v>459</v>
      </c>
      <c r="C38" s="1" t="s">
        <v>468</v>
      </c>
      <c r="D38" s="1">
        <v>1</v>
      </c>
      <c r="E38" s="1" t="s">
        <v>688</v>
      </c>
      <c r="F38" s="5"/>
      <c r="G38" s="5" t="s">
        <v>476</v>
      </c>
    </row>
    <row r="39" spans="1:7" s="1" customFormat="1" ht="12">
      <c r="B39" s="1" t="s">
        <v>459</v>
      </c>
      <c r="C39" s="1" t="s">
        <v>469</v>
      </c>
      <c r="D39" s="1">
        <v>1</v>
      </c>
      <c r="E39" s="1" t="s">
        <v>739</v>
      </c>
      <c r="F39" s="5"/>
      <c r="G39" s="5" t="s">
        <v>477</v>
      </c>
    </row>
    <row r="40" spans="1:7" s="1" customFormat="1" ht="12">
      <c r="B40" s="1" t="s">
        <v>459</v>
      </c>
      <c r="C40" s="1" t="s">
        <v>470</v>
      </c>
      <c r="D40" s="1">
        <v>1</v>
      </c>
      <c r="F40" s="5"/>
      <c r="G40" s="5" t="s">
        <v>478</v>
      </c>
    </row>
    <row r="41" spans="1:7" s="1" customFormat="1" ht="12">
      <c r="F41" s="5"/>
      <c r="G41" s="5"/>
    </row>
    <row r="42" spans="1:7" s="1" customFormat="1" ht="12">
      <c r="A42" s="1" t="s">
        <v>283</v>
      </c>
      <c r="B42" s="1" t="s">
        <v>590</v>
      </c>
      <c r="C42" s="1" t="s">
        <v>479</v>
      </c>
      <c r="D42" s="1">
        <v>1</v>
      </c>
      <c r="E42" s="1" t="s">
        <v>778</v>
      </c>
      <c r="F42" s="5"/>
      <c r="G42" s="5" t="s">
        <v>481</v>
      </c>
    </row>
    <row r="43" spans="1:7" s="1" customFormat="1" ht="12">
      <c r="B43" s="1" t="s">
        <v>590</v>
      </c>
      <c r="C43" s="1" t="s">
        <v>480</v>
      </c>
      <c r="D43" s="1">
        <v>1</v>
      </c>
      <c r="E43" s="1" t="s">
        <v>778</v>
      </c>
      <c r="F43" s="5"/>
      <c r="G43" s="5" t="s">
        <v>482</v>
      </c>
    </row>
    <row r="44" spans="1:7" s="1" customFormat="1" ht="12">
      <c r="B44" s="1" t="s">
        <v>590</v>
      </c>
      <c r="C44" s="1" t="s">
        <v>483</v>
      </c>
      <c r="D44" s="1">
        <v>1</v>
      </c>
      <c r="E44" s="1" t="s">
        <v>778</v>
      </c>
      <c r="F44" s="5"/>
      <c r="G44" s="5" t="s">
        <v>484</v>
      </c>
    </row>
    <row r="45" spans="1:7" s="1" customFormat="1" ht="12">
      <c r="B45" s="1" t="s">
        <v>590</v>
      </c>
      <c r="C45" s="1" t="s">
        <v>485</v>
      </c>
      <c r="D45" s="1">
        <v>1</v>
      </c>
      <c r="E45" s="1" t="s">
        <v>778</v>
      </c>
      <c r="F45" s="5"/>
      <c r="G45" s="5" t="s">
        <v>486</v>
      </c>
    </row>
    <row r="46" spans="1:7" s="1" customFormat="1" ht="12">
      <c r="B46" s="1" t="s">
        <v>590</v>
      </c>
      <c r="C46" s="1" t="s">
        <v>487</v>
      </c>
      <c r="D46" s="1">
        <v>1</v>
      </c>
      <c r="E46" s="1" t="s">
        <v>778</v>
      </c>
      <c r="F46" s="5"/>
      <c r="G46" s="5" t="s">
        <v>488</v>
      </c>
    </row>
    <row r="47" spans="1:7" s="1" customFormat="1" ht="12">
      <c r="B47" s="1" t="s">
        <v>590</v>
      </c>
      <c r="C47" s="1" t="s">
        <v>489</v>
      </c>
      <c r="D47" s="1">
        <v>1</v>
      </c>
      <c r="E47" s="1" t="s">
        <v>778</v>
      </c>
      <c r="F47" s="5"/>
      <c r="G47" s="5" t="s">
        <v>490</v>
      </c>
    </row>
    <row r="48" spans="1:7" s="1" customFormat="1" ht="12">
      <c r="B48" s="1" t="s">
        <v>590</v>
      </c>
      <c r="C48" s="1" t="s">
        <v>491</v>
      </c>
      <c r="D48" s="1">
        <v>1</v>
      </c>
      <c r="E48" s="1" t="s">
        <v>778</v>
      </c>
      <c r="F48" s="5"/>
      <c r="G48" s="5" t="s">
        <v>492</v>
      </c>
    </row>
    <row r="49" spans="1:7" s="1" customFormat="1" ht="12" customHeight="1">
      <c r="B49" s="1" t="s">
        <v>590</v>
      </c>
      <c r="C49" s="1" t="s">
        <v>493</v>
      </c>
      <c r="D49" s="1">
        <v>1</v>
      </c>
      <c r="E49" s="2" t="s">
        <v>778</v>
      </c>
      <c r="F49" s="5"/>
      <c r="G49" s="5" t="s">
        <v>494</v>
      </c>
    </row>
    <row r="50" spans="1:7" s="1" customFormat="1" ht="12">
      <c r="E50" s="1" t="s">
        <v>779</v>
      </c>
      <c r="F50" s="5"/>
      <c r="G50" s="5"/>
    </row>
    <row r="51" spans="1:7" s="1" customFormat="1" ht="12">
      <c r="F51" s="5"/>
      <c r="G51" s="5"/>
    </row>
    <row r="52" spans="1:7" s="1" customFormat="1" ht="12">
      <c r="A52" s="1" t="s">
        <v>283</v>
      </c>
      <c r="B52" s="1" t="s">
        <v>495</v>
      </c>
      <c r="C52" s="1" t="s">
        <v>496</v>
      </c>
      <c r="D52" s="1">
        <v>1</v>
      </c>
      <c r="E52" s="1" t="s">
        <v>958</v>
      </c>
      <c r="F52" s="5"/>
      <c r="G52" s="5" t="s">
        <v>497</v>
      </c>
    </row>
    <row r="53" spans="1:7" s="1" customFormat="1" ht="12">
      <c r="B53" s="1" t="s">
        <v>495</v>
      </c>
      <c r="C53" s="1" t="s">
        <v>498</v>
      </c>
      <c r="D53" s="1">
        <v>1</v>
      </c>
      <c r="E53" s="1" t="s">
        <v>958</v>
      </c>
      <c r="F53" s="5"/>
      <c r="G53" s="5" t="s">
        <v>499</v>
      </c>
    </row>
    <row r="54" spans="1:7" s="1" customFormat="1" ht="12">
      <c r="B54" s="1" t="s">
        <v>495</v>
      </c>
      <c r="C54" s="1" t="s">
        <v>500</v>
      </c>
      <c r="D54" s="1">
        <v>1</v>
      </c>
      <c r="E54" s="1" t="s">
        <v>959</v>
      </c>
      <c r="F54" s="5"/>
      <c r="G54" s="5" t="s">
        <v>501</v>
      </c>
    </row>
    <row r="55" spans="1:7" s="1" customFormat="1" ht="12">
      <c r="B55" s="1" t="s">
        <v>300</v>
      </c>
      <c r="C55" s="1" t="s">
        <v>301</v>
      </c>
      <c r="D55" s="1">
        <v>1</v>
      </c>
      <c r="F55" s="5"/>
      <c r="G55" s="5"/>
    </row>
    <row r="56" spans="1:7" s="1" customFormat="1" ht="12">
      <c r="B56" s="1" t="s">
        <v>300</v>
      </c>
      <c r="C56" s="1" t="s">
        <v>302</v>
      </c>
      <c r="D56" s="1">
        <v>1</v>
      </c>
      <c r="F56" s="5"/>
      <c r="G56" s="5"/>
    </row>
    <row r="57" spans="1:7" s="1" customFormat="1" ht="12">
      <c r="B57" s="1" t="s">
        <v>300</v>
      </c>
      <c r="C57" s="1" t="s">
        <v>848</v>
      </c>
      <c r="D57" s="1">
        <v>1</v>
      </c>
      <c r="F57" s="5"/>
      <c r="G57" s="5"/>
    </row>
    <row r="58" spans="1:7" s="1" customFormat="1" ht="12">
      <c r="B58" s="1" t="s">
        <v>300</v>
      </c>
      <c r="C58" s="1" t="s">
        <v>849</v>
      </c>
      <c r="D58" s="1">
        <v>1</v>
      </c>
      <c r="F58" s="5"/>
      <c r="G58" s="5"/>
    </row>
    <row r="59" spans="1:7" s="1" customFormat="1" ht="12">
      <c r="B59" s="1" t="s">
        <v>300</v>
      </c>
      <c r="C59" s="1" t="s">
        <v>850</v>
      </c>
      <c r="D59" s="1">
        <v>1</v>
      </c>
      <c r="E59" s="1" t="s">
        <v>939</v>
      </c>
      <c r="F59" s="5"/>
      <c r="G59" s="5"/>
    </row>
    <row r="60" spans="1:7" s="1" customFormat="1" ht="12">
      <c r="B60" s="1" t="s">
        <v>300</v>
      </c>
      <c r="C60" s="1" t="s">
        <v>852</v>
      </c>
      <c r="D60" s="1">
        <v>1</v>
      </c>
      <c r="F60" s="5"/>
      <c r="G60" s="5"/>
    </row>
    <row r="61" spans="1:7" s="1" customFormat="1" ht="12">
      <c r="B61" s="1" t="s">
        <v>300</v>
      </c>
      <c r="C61" s="1" t="s">
        <v>853</v>
      </c>
      <c r="D61" s="1">
        <v>1</v>
      </c>
      <c r="E61" s="1" t="s">
        <v>947</v>
      </c>
      <c r="F61" s="5"/>
      <c r="G61" s="5"/>
    </row>
    <row r="62" spans="1:7" s="1" customFormat="1" ht="12">
      <c r="B62" s="1" t="s">
        <v>300</v>
      </c>
      <c r="C62" s="1" t="s">
        <v>1412</v>
      </c>
      <c r="D62" s="1">
        <v>1</v>
      </c>
      <c r="F62" s="5"/>
      <c r="G62" s="5"/>
    </row>
    <row r="63" spans="1:7" s="37" customFormat="1"/>
    <row r="64" spans="1:7" s="37" customFormat="1"/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8"/>
  <sheetViews>
    <sheetView zoomScale="125" workbookViewId="0">
      <pane ySplit="1" topLeftCell="A158" activePane="bottomLeft" state="frozen"/>
      <selection activeCell="I2" sqref="I2"/>
      <selection pane="bottomLeft" activeCell="C70" sqref="C70:C75"/>
    </sheetView>
  </sheetViews>
  <sheetFormatPr baseColWidth="10" defaultColWidth="8.83203125" defaultRowHeight="12" x14ac:dyDescent="0"/>
  <cols>
    <col min="1" max="1" width="11.6640625" style="1" bestFit="1" customWidth="1"/>
    <col min="2" max="2" width="35.5" style="1" bestFit="1" customWidth="1"/>
    <col min="3" max="3" width="28.1640625" style="1" bestFit="1" customWidth="1"/>
    <col min="4" max="4" width="10.1640625" style="1" bestFit="1" customWidth="1"/>
    <col min="5" max="5" width="95.33203125" style="1" customWidth="1"/>
    <col min="6" max="6" width="55.5" style="5" hidden="1" customWidth="1"/>
    <col min="7" max="7" width="42.33203125" style="5" hidden="1" customWidth="1"/>
    <col min="8" max="8" width="18.5" style="1" bestFit="1" customWidth="1"/>
    <col min="9" max="9" width="17.83203125" style="1" bestFit="1" customWidth="1"/>
    <col min="10" max="16384" width="8.83203125" style="1"/>
  </cols>
  <sheetData>
    <row r="1" spans="1:9" s="15" customFormat="1" ht="15" customHeight="1" thickBot="1">
      <c r="A1" s="15" t="s">
        <v>167</v>
      </c>
      <c r="B1" s="15" t="s">
        <v>166</v>
      </c>
      <c r="C1" s="15" t="s">
        <v>509</v>
      </c>
      <c r="D1" s="15" t="s">
        <v>158</v>
      </c>
      <c r="E1" s="15" t="s">
        <v>159</v>
      </c>
      <c r="F1" s="16" t="s">
        <v>141</v>
      </c>
      <c r="G1" s="16" t="s">
        <v>510</v>
      </c>
      <c r="H1" s="29" t="s">
        <v>1038</v>
      </c>
      <c r="I1" s="30" t="s">
        <v>1039</v>
      </c>
    </row>
    <row r="2" spans="1:9" ht="12" customHeight="1">
      <c r="H2" s="1">
        <f>SUM(D4:D240)</f>
        <v>211</v>
      </c>
      <c r="I2" s="43">
        <f>SUM('Butter London:Misc Brands not Drugstore'!H2)</f>
        <v>1069</v>
      </c>
    </row>
    <row r="3" spans="1:9" ht="12" customHeight="1">
      <c r="I3" s="43"/>
    </row>
    <row r="4" spans="1:9">
      <c r="A4" s="1" t="s">
        <v>3</v>
      </c>
      <c r="B4" s="1" t="s">
        <v>1233</v>
      </c>
      <c r="C4" s="1" t="s">
        <v>1248</v>
      </c>
      <c r="D4" s="1">
        <v>2</v>
      </c>
    </row>
    <row r="5" spans="1:9">
      <c r="B5" s="1" t="s">
        <v>1233</v>
      </c>
      <c r="C5" s="1" t="s">
        <v>1249</v>
      </c>
      <c r="D5" s="1">
        <v>2</v>
      </c>
    </row>
    <row r="6" spans="1:9">
      <c r="B6" s="1" t="s">
        <v>1233</v>
      </c>
      <c r="C6" s="1" t="s">
        <v>1250</v>
      </c>
      <c r="D6" s="1">
        <v>2</v>
      </c>
    </row>
    <row r="7" spans="1:9">
      <c r="B7" s="1" t="s">
        <v>1233</v>
      </c>
      <c r="C7" s="1" t="s">
        <v>1251</v>
      </c>
      <c r="D7" s="1">
        <v>2</v>
      </c>
    </row>
    <row r="8" spans="1:9">
      <c r="B8" s="1" t="s">
        <v>1233</v>
      </c>
      <c r="C8" s="1" t="s">
        <v>1252</v>
      </c>
      <c r="D8" s="1">
        <v>2</v>
      </c>
    </row>
    <row r="9" spans="1:9">
      <c r="B9" s="1" t="s">
        <v>1233</v>
      </c>
      <c r="C9" s="1" t="s">
        <v>1253</v>
      </c>
      <c r="D9" s="1">
        <v>2</v>
      </c>
    </row>
    <row r="10" spans="1:9">
      <c r="B10" s="1" t="s">
        <v>1233</v>
      </c>
      <c r="C10" s="1" t="s">
        <v>1254</v>
      </c>
      <c r="D10" s="1">
        <v>1</v>
      </c>
    </row>
    <row r="11" spans="1:9">
      <c r="B11" s="1" t="s">
        <v>1233</v>
      </c>
      <c r="C11" s="1" t="s">
        <v>1255</v>
      </c>
      <c r="D11" s="1">
        <v>1</v>
      </c>
    </row>
    <row r="12" spans="1:9">
      <c r="B12" s="1" t="s">
        <v>1233</v>
      </c>
      <c r="C12" s="1" t="s">
        <v>1256</v>
      </c>
      <c r="D12" s="1">
        <v>1</v>
      </c>
    </row>
    <row r="13" spans="1:9">
      <c r="B13" s="1" t="s">
        <v>1233</v>
      </c>
      <c r="C13" s="1" t="s">
        <v>1257</v>
      </c>
      <c r="D13" s="1">
        <v>1</v>
      </c>
    </row>
    <row r="14" spans="1:9" ht="12" customHeight="1">
      <c r="B14" s="1" t="s">
        <v>1233</v>
      </c>
      <c r="C14" s="1" t="s">
        <v>1258</v>
      </c>
      <c r="D14" s="1">
        <v>1</v>
      </c>
      <c r="I14" s="43"/>
    </row>
    <row r="15" spans="1:9" ht="12" customHeight="1">
      <c r="B15" s="1" t="s">
        <v>1233</v>
      </c>
      <c r="C15" s="1" t="s">
        <v>1259</v>
      </c>
      <c r="D15" s="1">
        <v>1</v>
      </c>
      <c r="I15" s="43"/>
    </row>
    <row r="16" spans="1:9" ht="12" customHeight="1">
      <c r="I16" s="43"/>
    </row>
    <row r="17" spans="1:9" ht="12" customHeight="1">
      <c r="A17" s="1" t="s">
        <v>3</v>
      </c>
      <c r="B17" s="1" t="s">
        <v>1260</v>
      </c>
      <c r="C17" s="1" t="s">
        <v>1261</v>
      </c>
      <c r="D17" s="1">
        <v>1</v>
      </c>
      <c r="I17" s="43"/>
    </row>
    <row r="18" spans="1:9" ht="12" customHeight="1">
      <c r="I18" s="43"/>
    </row>
    <row r="19" spans="1:9" ht="12" customHeight="1">
      <c r="A19" s="1" t="s">
        <v>3</v>
      </c>
      <c r="B19" s="1" t="s">
        <v>1220</v>
      </c>
      <c r="C19" s="1" t="s">
        <v>1221</v>
      </c>
      <c r="D19" s="1">
        <v>1</v>
      </c>
      <c r="I19" s="43"/>
    </row>
    <row r="20" spans="1:9">
      <c r="B20" s="1" t="s">
        <v>1220</v>
      </c>
      <c r="C20" s="1" t="s">
        <v>1222</v>
      </c>
      <c r="D20" s="1">
        <v>1</v>
      </c>
    </row>
    <row r="21" spans="1:9">
      <c r="B21" s="1" t="s">
        <v>1220</v>
      </c>
      <c r="C21" s="1" t="s">
        <v>1223</v>
      </c>
      <c r="D21" s="1">
        <v>1</v>
      </c>
    </row>
    <row r="22" spans="1:9">
      <c r="B22" s="1" t="s">
        <v>1220</v>
      </c>
      <c r="C22" s="1" t="s">
        <v>1224</v>
      </c>
      <c r="D22" s="1">
        <v>1</v>
      </c>
    </row>
    <row r="23" spans="1:9">
      <c r="B23" s="1" t="s">
        <v>1220</v>
      </c>
      <c r="C23" s="1" t="s">
        <v>1225</v>
      </c>
      <c r="D23" s="1">
        <v>1</v>
      </c>
    </row>
    <row r="24" spans="1:9">
      <c r="B24" s="1" t="s">
        <v>1220</v>
      </c>
      <c r="C24" s="1" t="s">
        <v>1226</v>
      </c>
      <c r="D24" s="1">
        <v>1</v>
      </c>
    </row>
    <row r="25" spans="1:9">
      <c r="B25" s="1" t="s">
        <v>1220</v>
      </c>
      <c r="C25" s="1" t="s">
        <v>1227</v>
      </c>
      <c r="D25" s="1">
        <v>1</v>
      </c>
    </row>
    <row r="26" spans="1:9">
      <c r="B26" s="1" t="s">
        <v>1220</v>
      </c>
      <c r="C26" s="1" t="s">
        <v>1228</v>
      </c>
      <c r="D26" s="1">
        <v>1</v>
      </c>
    </row>
    <row r="27" spans="1:9">
      <c r="B27" s="1" t="s">
        <v>1220</v>
      </c>
      <c r="C27" s="1" t="s">
        <v>1229</v>
      </c>
      <c r="D27" s="1">
        <v>1</v>
      </c>
    </row>
    <row r="28" spans="1:9">
      <c r="B28" s="1" t="s">
        <v>1220</v>
      </c>
      <c r="C28" s="1" t="s">
        <v>1230</v>
      </c>
      <c r="D28" s="1">
        <v>1</v>
      </c>
    </row>
    <row r="29" spans="1:9">
      <c r="B29" s="1" t="s">
        <v>1220</v>
      </c>
      <c r="C29" s="1" t="s">
        <v>1231</v>
      </c>
      <c r="D29" s="1">
        <v>1</v>
      </c>
    </row>
    <row r="30" spans="1:9">
      <c r="B30" s="1" t="s">
        <v>1220</v>
      </c>
      <c r="C30" s="1" t="s">
        <v>1232</v>
      </c>
      <c r="D30" s="1">
        <v>1</v>
      </c>
    </row>
    <row r="32" spans="1:9">
      <c r="A32" s="1" t="s">
        <v>3</v>
      </c>
      <c r="B32" s="1" t="s">
        <v>1270</v>
      </c>
      <c r="C32" s="1" t="s">
        <v>1271</v>
      </c>
      <c r="D32" s="1">
        <v>1</v>
      </c>
    </row>
    <row r="33" spans="1:7">
      <c r="B33" s="1" t="s">
        <v>1270</v>
      </c>
      <c r="C33" s="1" t="s">
        <v>1272</v>
      </c>
      <c r="D33" s="1">
        <v>1</v>
      </c>
    </row>
    <row r="34" spans="1:7">
      <c r="B34" s="1" t="s">
        <v>1270</v>
      </c>
      <c r="C34" s="1" t="s">
        <v>1415</v>
      </c>
      <c r="D34" s="1">
        <v>1</v>
      </c>
    </row>
    <row r="39" spans="1:7">
      <c r="A39" s="1" t="s">
        <v>635</v>
      </c>
      <c r="B39" s="1" t="s">
        <v>627</v>
      </c>
      <c r="C39" s="1" t="s">
        <v>636</v>
      </c>
      <c r="D39" s="1">
        <v>1</v>
      </c>
      <c r="G39" s="5" t="s">
        <v>637</v>
      </c>
    </row>
    <row r="41" spans="1:7">
      <c r="A41" s="1" t="s">
        <v>3</v>
      </c>
      <c r="B41" s="1" t="s">
        <v>960</v>
      </c>
      <c r="C41" s="1" t="s">
        <v>961</v>
      </c>
      <c r="D41" s="1">
        <v>2</v>
      </c>
      <c r="E41" s="23" t="s">
        <v>1036</v>
      </c>
      <c r="F41" s="23" t="s">
        <v>1037</v>
      </c>
      <c r="G41" s="5" t="s">
        <v>962</v>
      </c>
    </row>
    <row r="42" spans="1:7">
      <c r="C42" s="1" t="s">
        <v>963</v>
      </c>
      <c r="D42" s="1">
        <v>1</v>
      </c>
      <c r="E42" s="23" t="s">
        <v>1036</v>
      </c>
      <c r="G42" s="5" t="s">
        <v>962</v>
      </c>
    </row>
    <row r="43" spans="1:7">
      <c r="C43" s="1" t="s">
        <v>964</v>
      </c>
      <c r="D43" s="1">
        <v>1</v>
      </c>
      <c r="E43" s="23" t="s">
        <v>1036</v>
      </c>
      <c r="G43" s="5" t="s">
        <v>962</v>
      </c>
    </row>
    <row r="44" spans="1:7">
      <c r="C44" s="1" t="s">
        <v>965</v>
      </c>
      <c r="D44" s="1">
        <v>1</v>
      </c>
      <c r="E44" s="23" t="s">
        <v>1036</v>
      </c>
      <c r="G44" s="5" t="s">
        <v>962</v>
      </c>
    </row>
    <row r="45" spans="1:7">
      <c r="C45" s="1" t="s">
        <v>966</v>
      </c>
      <c r="D45" s="1">
        <v>1</v>
      </c>
      <c r="E45" s="23" t="s">
        <v>1036</v>
      </c>
      <c r="G45" s="5" t="s">
        <v>962</v>
      </c>
    </row>
    <row r="48" spans="1:7">
      <c r="A48" s="1" t="s">
        <v>3</v>
      </c>
      <c r="B48" s="1" t="s">
        <v>950</v>
      </c>
      <c r="C48" s="1" t="s">
        <v>951</v>
      </c>
      <c r="D48" s="1">
        <v>2</v>
      </c>
      <c r="E48" s="1" t="s">
        <v>957</v>
      </c>
    </row>
    <row r="49" spans="1:5">
      <c r="B49" s="1" t="s">
        <v>950</v>
      </c>
      <c r="C49" s="1" t="s">
        <v>952</v>
      </c>
      <c r="D49" s="1">
        <v>1</v>
      </c>
      <c r="E49" s="1" t="s">
        <v>957</v>
      </c>
    </row>
    <row r="50" spans="1:5">
      <c r="B50" s="1" t="s">
        <v>950</v>
      </c>
      <c r="C50" s="1" t="s">
        <v>953</v>
      </c>
      <c r="D50" s="1">
        <v>1</v>
      </c>
      <c r="E50" s="1" t="s">
        <v>956</v>
      </c>
    </row>
    <row r="51" spans="1:5">
      <c r="B51" s="1" t="s">
        <v>950</v>
      </c>
      <c r="C51" s="1" t="s">
        <v>954</v>
      </c>
      <c r="D51" s="1">
        <v>1</v>
      </c>
      <c r="E51" s="1" t="s">
        <v>957</v>
      </c>
    </row>
    <row r="52" spans="1:5">
      <c r="B52" s="1" t="s">
        <v>950</v>
      </c>
      <c r="C52" s="1" t="s">
        <v>955</v>
      </c>
      <c r="D52" s="1">
        <v>1</v>
      </c>
      <c r="E52" s="1" t="s">
        <v>957</v>
      </c>
    </row>
    <row r="53" spans="1:5">
      <c r="B53" s="1" t="s">
        <v>950</v>
      </c>
    </row>
    <row r="55" spans="1:5">
      <c r="A55" s="1" t="s">
        <v>3</v>
      </c>
      <c r="B55" s="1" t="s">
        <v>869</v>
      </c>
      <c r="C55" s="1" t="s">
        <v>870</v>
      </c>
      <c r="D55" s="1">
        <v>2</v>
      </c>
      <c r="E55" s="1" t="s">
        <v>907</v>
      </c>
    </row>
    <row r="56" spans="1:5">
      <c r="B56" s="1" t="s">
        <v>869</v>
      </c>
      <c r="C56" s="1" t="s">
        <v>871</v>
      </c>
      <c r="D56" s="1">
        <v>2</v>
      </c>
      <c r="E56" s="1" t="s">
        <v>907</v>
      </c>
    </row>
    <row r="57" spans="1:5">
      <c r="B57" s="1" t="s">
        <v>869</v>
      </c>
      <c r="C57" s="1" t="s">
        <v>872</v>
      </c>
      <c r="D57" s="1">
        <v>2</v>
      </c>
      <c r="E57" s="1" t="s">
        <v>907</v>
      </c>
    </row>
    <row r="58" spans="1:5">
      <c r="B58" s="1" t="s">
        <v>869</v>
      </c>
      <c r="C58" s="1" t="s">
        <v>873</v>
      </c>
      <c r="D58" s="1">
        <v>2</v>
      </c>
      <c r="E58" s="1" t="s">
        <v>907</v>
      </c>
    </row>
    <row r="59" spans="1:5">
      <c r="B59" s="1" t="s">
        <v>869</v>
      </c>
      <c r="C59" s="1" t="s">
        <v>874</v>
      </c>
      <c r="D59" s="1">
        <v>2</v>
      </c>
      <c r="E59" s="1" t="s">
        <v>907</v>
      </c>
    </row>
    <row r="60" spans="1:5">
      <c r="B60" s="1" t="s">
        <v>869</v>
      </c>
      <c r="C60" s="1" t="s">
        <v>875</v>
      </c>
      <c r="D60" s="1">
        <v>2</v>
      </c>
      <c r="E60" s="1" t="s">
        <v>907</v>
      </c>
    </row>
    <row r="61" spans="1:5">
      <c r="B61" s="1" t="s">
        <v>869</v>
      </c>
      <c r="C61" s="1" t="s">
        <v>876</v>
      </c>
      <c r="D61" s="1">
        <v>1</v>
      </c>
      <c r="E61" s="1" t="s">
        <v>908</v>
      </c>
    </row>
    <row r="62" spans="1:5">
      <c r="B62" s="1" t="s">
        <v>869</v>
      </c>
      <c r="C62" s="1" t="s">
        <v>877</v>
      </c>
      <c r="D62" s="1">
        <v>1</v>
      </c>
      <c r="E62" s="1" t="s">
        <v>908</v>
      </c>
    </row>
    <row r="63" spans="1:5">
      <c r="B63" s="1" t="s">
        <v>869</v>
      </c>
      <c r="C63" s="1" t="s">
        <v>878</v>
      </c>
      <c r="D63" s="1">
        <v>1</v>
      </c>
      <c r="E63" s="1" t="s">
        <v>908</v>
      </c>
    </row>
    <row r="64" spans="1:5">
      <c r="B64" s="1" t="s">
        <v>869</v>
      </c>
      <c r="C64" s="1" t="s">
        <v>879</v>
      </c>
      <c r="D64" s="1">
        <v>1</v>
      </c>
      <c r="E64" s="1" t="s">
        <v>908</v>
      </c>
    </row>
    <row r="65" spans="1:7">
      <c r="B65" s="1" t="s">
        <v>869</v>
      </c>
      <c r="C65" s="1" t="s">
        <v>880</v>
      </c>
      <c r="D65" s="1">
        <v>1</v>
      </c>
      <c r="E65" s="1" t="s">
        <v>908</v>
      </c>
    </row>
    <row r="66" spans="1:7">
      <c r="B66" s="1" t="s">
        <v>869</v>
      </c>
      <c r="C66" s="1" t="s">
        <v>881</v>
      </c>
      <c r="D66" s="1">
        <v>1</v>
      </c>
      <c r="E66" s="1" t="s">
        <v>892</v>
      </c>
    </row>
    <row r="68" spans="1:7">
      <c r="A68" s="1" t="s">
        <v>3</v>
      </c>
      <c r="C68" s="1" t="s">
        <v>456</v>
      </c>
      <c r="D68" s="1">
        <v>3</v>
      </c>
      <c r="E68" s="1" t="s">
        <v>458</v>
      </c>
      <c r="F68" s="5" t="s">
        <v>457</v>
      </c>
    </row>
    <row r="70" spans="1:7">
      <c r="A70" s="1" t="s">
        <v>3</v>
      </c>
      <c r="B70" s="1" t="s">
        <v>419</v>
      </c>
      <c r="C70" s="1" t="s">
        <v>420</v>
      </c>
      <c r="D70" s="1">
        <v>3</v>
      </c>
      <c r="E70" s="1" t="s">
        <v>773</v>
      </c>
      <c r="F70" s="5" t="s">
        <v>455</v>
      </c>
    </row>
    <row r="71" spans="1:7">
      <c r="B71" s="1" t="s">
        <v>419</v>
      </c>
      <c r="C71" s="1" t="s">
        <v>421</v>
      </c>
      <c r="D71" s="1">
        <v>3</v>
      </c>
      <c r="E71" s="1" t="s">
        <v>773</v>
      </c>
      <c r="F71" s="5" t="s">
        <v>455</v>
      </c>
    </row>
    <row r="72" spans="1:7">
      <c r="B72" s="1" t="s">
        <v>419</v>
      </c>
      <c r="C72" s="1" t="s">
        <v>539</v>
      </c>
      <c r="D72" s="1">
        <v>3</v>
      </c>
      <c r="E72" s="1" t="s">
        <v>773</v>
      </c>
      <c r="F72" s="5" t="s">
        <v>455</v>
      </c>
    </row>
    <row r="73" spans="1:7">
      <c r="B73" s="1" t="s">
        <v>419</v>
      </c>
      <c r="C73" s="1" t="s">
        <v>540</v>
      </c>
      <c r="D73" s="1">
        <v>3</v>
      </c>
      <c r="E73" s="1" t="s">
        <v>773</v>
      </c>
      <c r="F73" s="5" t="s">
        <v>455</v>
      </c>
    </row>
    <row r="74" spans="1:7">
      <c r="B74" s="1" t="s">
        <v>419</v>
      </c>
      <c r="C74" s="1" t="s">
        <v>541</v>
      </c>
      <c r="D74" s="1">
        <v>3</v>
      </c>
      <c r="E74" s="1" t="s">
        <v>773</v>
      </c>
      <c r="F74" s="5" t="s">
        <v>455</v>
      </c>
    </row>
    <row r="75" spans="1:7">
      <c r="B75" s="1" t="s">
        <v>419</v>
      </c>
      <c r="C75" s="1" t="s">
        <v>542</v>
      </c>
      <c r="D75" s="1">
        <v>3</v>
      </c>
      <c r="E75" s="1" t="s">
        <v>773</v>
      </c>
      <c r="F75" s="5" t="s">
        <v>455</v>
      </c>
    </row>
    <row r="77" spans="1:7" s="6" customFormat="1">
      <c r="A77" s="6" t="s">
        <v>3</v>
      </c>
      <c r="B77" s="6" t="s">
        <v>229</v>
      </c>
      <c r="C77" s="6" t="s">
        <v>230</v>
      </c>
      <c r="D77" s="6">
        <v>1</v>
      </c>
      <c r="E77" s="6" t="s">
        <v>772</v>
      </c>
      <c r="F77" s="7"/>
      <c r="G77" s="5"/>
    </row>
    <row r="78" spans="1:7" s="6" customFormat="1">
      <c r="B78" s="6" t="s">
        <v>229</v>
      </c>
      <c r="C78" s="6" t="s">
        <v>231</v>
      </c>
      <c r="D78" s="6">
        <v>1</v>
      </c>
      <c r="E78" s="6" t="s">
        <v>772</v>
      </c>
      <c r="F78" s="7"/>
      <c r="G78" s="5"/>
    </row>
    <row r="79" spans="1:7" s="6" customFormat="1">
      <c r="B79" s="6" t="s">
        <v>229</v>
      </c>
      <c r="C79" s="6" t="s">
        <v>232</v>
      </c>
      <c r="D79" s="6">
        <v>1</v>
      </c>
      <c r="E79" s="6" t="s">
        <v>772</v>
      </c>
      <c r="F79" s="7"/>
      <c r="G79" s="5"/>
    </row>
    <row r="80" spans="1:7" s="6" customFormat="1">
      <c r="B80" s="6" t="s">
        <v>229</v>
      </c>
      <c r="C80" s="6" t="s">
        <v>233</v>
      </c>
      <c r="D80" s="6">
        <v>1</v>
      </c>
      <c r="E80" s="6" t="s">
        <v>772</v>
      </c>
      <c r="F80" s="7"/>
      <c r="G80" s="5"/>
    </row>
    <row r="81" spans="1:7" s="6" customFormat="1">
      <c r="B81" s="6" t="s">
        <v>229</v>
      </c>
      <c r="C81" s="6" t="s">
        <v>234</v>
      </c>
      <c r="D81" s="6">
        <v>1</v>
      </c>
      <c r="E81" s="6" t="s">
        <v>772</v>
      </c>
      <c r="F81" s="7"/>
      <c r="G81" s="5"/>
    </row>
    <row r="82" spans="1:7" s="6" customFormat="1">
      <c r="B82" s="6" t="s">
        <v>229</v>
      </c>
      <c r="C82" s="6" t="s">
        <v>235</v>
      </c>
      <c r="D82" s="6">
        <v>1</v>
      </c>
      <c r="E82" s="6" t="s">
        <v>772</v>
      </c>
      <c r="F82" s="7"/>
      <c r="G82" s="5"/>
    </row>
    <row r="83" spans="1:7" s="6" customFormat="1">
      <c r="B83" s="6" t="s">
        <v>229</v>
      </c>
      <c r="C83" s="6" t="s">
        <v>236</v>
      </c>
      <c r="D83" s="6">
        <v>1</v>
      </c>
      <c r="E83" s="6" t="s">
        <v>772</v>
      </c>
      <c r="F83" s="7"/>
      <c r="G83" s="5"/>
    </row>
    <row r="84" spans="1:7" s="6" customFormat="1">
      <c r="B84" s="6" t="s">
        <v>229</v>
      </c>
      <c r="C84" s="6" t="s">
        <v>237</v>
      </c>
      <c r="D84" s="6">
        <v>1</v>
      </c>
      <c r="E84" s="6" t="s">
        <v>772</v>
      </c>
      <c r="F84" s="7"/>
      <c r="G84" s="5"/>
    </row>
    <row r="85" spans="1:7" s="6" customFormat="1">
      <c r="B85" s="6" t="s">
        <v>229</v>
      </c>
      <c r="C85" s="6" t="s">
        <v>238</v>
      </c>
      <c r="D85" s="6">
        <v>1</v>
      </c>
      <c r="E85" s="6" t="s">
        <v>772</v>
      </c>
      <c r="F85" s="7"/>
      <c r="G85" s="5"/>
    </row>
    <row r="86" spans="1:7" s="6" customFormat="1">
      <c r="B86" s="6" t="s">
        <v>229</v>
      </c>
      <c r="C86" s="6" t="s">
        <v>239</v>
      </c>
      <c r="D86" s="6">
        <v>1</v>
      </c>
      <c r="E86" s="6" t="s">
        <v>772</v>
      </c>
      <c r="F86" s="7"/>
      <c r="G86" s="5"/>
    </row>
    <row r="87" spans="1:7" s="6" customFormat="1">
      <c r="B87" s="6" t="s">
        <v>229</v>
      </c>
      <c r="C87" s="6" t="s">
        <v>240</v>
      </c>
      <c r="D87" s="6">
        <v>1</v>
      </c>
      <c r="E87" s="6" t="s">
        <v>772</v>
      </c>
      <c r="F87" s="7"/>
      <c r="G87" s="5"/>
    </row>
    <row r="88" spans="1:7" s="6" customFormat="1">
      <c r="B88" s="6" t="s">
        <v>229</v>
      </c>
      <c r="C88" s="6" t="s">
        <v>241</v>
      </c>
      <c r="D88" s="6">
        <v>1</v>
      </c>
      <c r="E88" s="6" t="s">
        <v>772</v>
      </c>
      <c r="F88" s="7"/>
      <c r="G88" s="5"/>
    </row>
    <row r="90" spans="1:7">
      <c r="A90" s="1" t="s">
        <v>3</v>
      </c>
      <c r="B90" s="1" t="s">
        <v>228</v>
      </c>
      <c r="C90" s="1" t="s">
        <v>71</v>
      </c>
      <c r="D90" s="1">
        <v>1</v>
      </c>
      <c r="E90" s="1" t="s">
        <v>771</v>
      </c>
    </row>
    <row r="91" spans="1:7">
      <c r="B91" s="1" t="s">
        <v>228</v>
      </c>
      <c r="C91" s="1" t="s">
        <v>249</v>
      </c>
      <c r="D91" s="1">
        <v>1</v>
      </c>
      <c r="E91" s="1" t="s">
        <v>771</v>
      </c>
    </row>
    <row r="92" spans="1:7">
      <c r="B92" s="1" t="s">
        <v>228</v>
      </c>
      <c r="C92" s="1" t="s">
        <v>250</v>
      </c>
      <c r="D92" s="1">
        <v>1</v>
      </c>
      <c r="E92" s="1" t="s">
        <v>771</v>
      </c>
    </row>
    <row r="93" spans="1:7">
      <c r="B93" s="1" t="s">
        <v>228</v>
      </c>
      <c r="C93" s="1" t="s">
        <v>251</v>
      </c>
      <c r="D93" s="1">
        <v>1</v>
      </c>
      <c r="E93" s="1" t="s">
        <v>771</v>
      </c>
    </row>
    <row r="95" spans="1:7">
      <c r="A95" s="1" t="s">
        <v>3</v>
      </c>
      <c r="B95" s="1" t="s">
        <v>750</v>
      </c>
      <c r="C95" s="1" t="s">
        <v>751</v>
      </c>
      <c r="D95" s="1">
        <v>2</v>
      </c>
      <c r="E95" s="1" t="s">
        <v>644</v>
      </c>
      <c r="G95" s="5" t="s">
        <v>649</v>
      </c>
    </row>
    <row r="96" spans="1:7">
      <c r="B96" s="1" t="s">
        <v>750</v>
      </c>
      <c r="C96" s="1" t="s">
        <v>752</v>
      </c>
      <c r="D96" s="1">
        <v>1</v>
      </c>
      <c r="E96" s="1" t="s">
        <v>644</v>
      </c>
      <c r="G96" s="5" t="s">
        <v>650</v>
      </c>
    </row>
    <row r="97" spans="1:7">
      <c r="B97" s="1" t="s">
        <v>750</v>
      </c>
      <c r="C97" s="1" t="s">
        <v>645</v>
      </c>
      <c r="D97" s="1">
        <v>1</v>
      </c>
      <c r="E97" s="1" t="s">
        <v>646</v>
      </c>
      <c r="G97" s="5" t="s">
        <v>647</v>
      </c>
    </row>
    <row r="98" spans="1:7">
      <c r="B98" s="1" t="s">
        <v>750</v>
      </c>
      <c r="C98" s="1" t="s">
        <v>895</v>
      </c>
      <c r="D98" s="1">
        <v>1</v>
      </c>
      <c r="E98" s="1" t="s">
        <v>646</v>
      </c>
      <c r="G98" s="5" t="s">
        <v>648</v>
      </c>
    </row>
    <row r="100" spans="1:7">
      <c r="A100" s="1" t="s">
        <v>3</v>
      </c>
      <c r="B100" s="1" t="s">
        <v>665</v>
      </c>
      <c r="C100" s="1" t="s">
        <v>666</v>
      </c>
      <c r="D100" s="1">
        <v>1</v>
      </c>
    </row>
    <row r="101" spans="1:7">
      <c r="B101" s="1" t="s">
        <v>665</v>
      </c>
      <c r="C101" s="1" t="s">
        <v>667</v>
      </c>
      <c r="D101" s="1">
        <v>1</v>
      </c>
    </row>
    <row r="102" spans="1:7">
      <c r="B102" s="1" t="s">
        <v>665</v>
      </c>
      <c r="C102" s="1" t="s">
        <v>668</v>
      </c>
      <c r="D102" s="1">
        <v>1</v>
      </c>
    </row>
    <row r="103" spans="1:7">
      <c r="B103" s="1" t="s">
        <v>665</v>
      </c>
      <c r="C103" s="1" t="s">
        <v>669</v>
      </c>
      <c r="D103" s="1">
        <v>1</v>
      </c>
      <c r="E103" s="1" t="s">
        <v>948</v>
      </c>
    </row>
    <row r="104" spans="1:7">
      <c r="B104" s="1" t="s">
        <v>665</v>
      </c>
      <c r="C104" s="1" t="s">
        <v>670</v>
      </c>
      <c r="D104" s="1">
        <v>1</v>
      </c>
      <c r="E104" s="1" t="s">
        <v>928</v>
      </c>
    </row>
    <row r="105" spans="1:7">
      <c r="B105" s="1" t="s">
        <v>665</v>
      </c>
      <c r="C105" s="1" t="s">
        <v>671</v>
      </c>
      <c r="D105" s="1">
        <v>1</v>
      </c>
    </row>
    <row r="106" spans="1:7">
      <c r="B106" s="1" t="s">
        <v>665</v>
      </c>
      <c r="C106" s="1" t="s">
        <v>672</v>
      </c>
      <c r="D106" s="1">
        <v>1</v>
      </c>
      <c r="E106" s="1" t="s">
        <v>717</v>
      </c>
    </row>
    <row r="107" spans="1:7">
      <c r="B107" s="1" t="s">
        <v>665</v>
      </c>
      <c r="C107" s="1" t="s">
        <v>673</v>
      </c>
      <c r="D107" s="1">
        <v>1</v>
      </c>
    </row>
    <row r="108" spans="1:7">
      <c r="B108" s="1" t="s">
        <v>665</v>
      </c>
      <c r="C108" s="1" t="s">
        <v>674</v>
      </c>
      <c r="D108" s="1">
        <v>1</v>
      </c>
    </row>
    <row r="109" spans="1:7">
      <c r="B109" s="1" t="s">
        <v>665</v>
      </c>
      <c r="C109" s="1" t="s">
        <v>675</v>
      </c>
      <c r="D109" s="1">
        <v>1</v>
      </c>
    </row>
    <row r="110" spans="1:7">
      <c r="B110" s="1" t="s">
        <v>665</v>
      </c>
      <c r="C110" s="1" t="s">
        <v>676</v>
      </c>
      <c r="D110" s="1">
        <v>1</v>
      </c>
      <c r="E110" s="1" t="s">
        <v>946</v>
      </c>
    </row>
    <row r="111" spans="1:7">
      <c r="B111" s="1" t="s">
        <v>665</v>
      </c>
      <c r="C111" s="1" t="s">
        <v>677</v>
      </c>
      <c r="D111" s="1">
        <v>1</v>
      </c>
    </row>
    <row r="113" spans="1:5">
      <c r="A113" s="1" t="s">
        <v>3</v>
      </c>
      <c r="B113" s="1" t="s">
        <v>900</v>
      </c>
      <c r="C113" s="1" t="s">
        <v>901</v>
      </c>
      <c r="D113" s="1">
        <v>1</v>
      </c>
    </row>
    <row r="115" spans="1:5">
      <c r="A115" s="1" t="s">
        <v>3</v>
      </c>
      <c r="B115" s="1" t="s">
        <v>4</v>
      </c>
      <c r="C115" s="1" t="s">
        <v>5</v>
      </c>
      <c r="D115" s="1">
        <v>1</v>
      </c>
      <c r="E115" s="1" t="s">
        <v>775</v>
      </c>
    </row>
    <row r="116" spans="1:5">
      <c r="B116" s="1" t="s">
        <v>4</v>
      </c>
      <c r="C116" s="1" t="s">
        <v>6</v>
      </c>
      <c r="D116" s="1">
        <v>1</v>
      </c>
      <c r="E116" s="1" t="s">
        <v>775</v>
      </c>
    </row>
    <row r="117" spans="1:5">
      <c r="B117" s="1" t="s">
        <v>4</v>
      </c>
      <c r="C117" s="1" t="s">
        <v>7</v>
      </c>
      <c r="D117" s="1">
        <v>1</v>
      </c>
      <c r="E117" s="1" t="s">
        <v>775</v>
      </c>
    </row>
    <row r="118" spans="1:5">
      <c r="B118" s="1" t="s">
        <v>4</v>
      </c>
      <c r="C118" s="1" t="s">
        <v>8</v>
      </c>
      <c r="D118" s="1">
        <v>1</v>
      </c>
      <c r="E118" s="1" t="s">
        <v>775</v>
      </c>
    </row>
    <row r="119" spans="1:5">
      <c r="B119" s="1" t="s">
        <v>4</v>
      </c>
      <c r="C119" s="1" t="s">
        <v>9</v>
      </c>
      <c r="D119" s="1">
        <v>1</v>
      </c>
      <c r="E119" s="1" t="s">
        <v>775</v>
      </c>
    </row>
    <row r="120" spans="1:5">
      <c r="B120" s="1" t="s">
        <v>4</v>
      </c>
      <c r="C120" s="1" t="s">
        <v>10</v>
      </c>
      <c r="D120" s="1">
        <v>1</v>
      </c>
      <c r="E120" s="1" t="s">
        <v>775</v>
      </c>
    </row>
    <row r="121" spans="1:5">
      <c r="B121" s="1" t="s">
        <v>4</v>
      </c>
      <c r="C121" s="1" t="s">
        <v>11</v>
      </c>
      <c r="D121" s="1">
        <v>1</v>
      </c>
      <c r="E121" s="1" t="s">
        <v>775</v>
      </c>
    </row>
    <row r="122" spans="1:5">
      <c r="B122" s="1" t="s">
        <v>4</v>
      </c>
      <c r="C122" s="1" t="s">
        <v>15</v>
      </c>
      <c r="D122" s="1">
        <v>1</v>
      </c>
      <c r="E122" s="1" t="s">
        <v>775</v>
      </c>
    </row>
    <row r="123" spans="1:5">
      <c r="B123" s="1" t="s">
        <v>4</v>
      </c>
      <c r="C123" s="1" t="s">
        <v>12</v>
      </c>
      <c r="D123" s="1">
        <v>1</v>
      </c>
      <c r="E123" s="1" t="s">
        <v>775</v>
      </c>
    </row>
    <row r="124" spans="1:5">
      <c r="B124" s="1" t="s">
        <v>4</v>
      </c>
      <c r="C124" s="1" t="s">
        <v>13</v>
      </c>
      <c r="D124" s="1">
        <v>1</v>
      </c>
      <c r="E124" s="1" t="s">
        <v>775</v>
      </c>
    </row>
    <row r="125" spans="1:5">
      <c r="B125" s="1" t="s">
        <v>4</v>
      </c>
      <c r="C125" s="1" t="s">
        <v>14</v>
      </c>
      <c r="D125" s="1">
        <v>1</v>
      </c>
      <c r="E125" s="1" t="s">
        <v>775</v>
      </c>
    </row>
    <row r="126" spans="1:5">
      <c r="B126" s="1" t="s">
        <v>4</v>
      </c>
      <c r="C126" s="1" t="s">
        <v>66</v>
      </c>
      <c r="D126" s="1">
        <v>1</v>
      </c>
      <c r="E126" s="1" t="s">
        <v>775</v>
      </c>
    </row>
    <row r="128" spans="1:5">
      <c r="A128" s="1" t="s">
        <v>3</v>
      </c>
      <c r="B128" s="1" t="s">
        <v>165</v>
      </c>
      <c r="C128" s="1" t="s">
        <v>55</v>
      </c>
      <c r="D128" s="1">
        <v>1</v>
      </c>
    </row>
    <row r="129" spans="1:7">
      <c r="B129" s="1" t="s">
        <v>165</v>
      </c>
      <c r="C129" s="1" t="s">
        <v>56</v>
      </c>
      <c r="D129" s="1">
        <v>1</v>
      </c>
      <c r="E129" s="1" t="s">
        <v>774</v>
      </c>
    </row>
    <row r="130" spans="1:7" s="6" customFormat="1">
      <c r="B130" s="1" t="s">
        <v>165</v>
      </c>
      <c r="C130" s="6" t="s">
        <v>61</v>
      </c>
      <c r="D130" s="6">
        <v>1</v>
      </c>
      <c r="E130" s="6" t="s">
        <v>774</v>
      </c>
      <c r="F130" s="5"/>
      <c r="G130" s="5"/>
    </row>
    <row r="131" spans="1:7" s="6" customFormat="1">
      <c r="B131" s="1" t="s">
        <v>165</v>
      </c>
      <c r="C131" s="6" t="s">
        <v>182</v>
      </c>
      <c r="D131" s="6">
        <v>1</v>
      </c>
      <c r="E131" s="6" t="s">
        <v>774</v>
      </c>
      <c r="F131" s="5"/>
      <c r="G131" s="5"/>
    </row>
    <row r="132" spans="1:7" s="6" customFormat="1">
      <c r="B132" s="6" t="s">
        <v>165</v>
      </c>
      <c r="C132" s="6" t="s">
        <v>57</v>
      </c>
      <c r="D132" s="6">
        <v>1</v>
      </c>
      <c r="E132" s="6" t="s">
        <v>774</v>
      </c>
      <c r="F132" s="7"/>
      <c r="G132" s="5"/>
    </row>
    <row r="133" spans="1:7" s="6" customFormat="1">
      <c r="B133" s="6" t="s">
        <v>165</v>
      </c>
      <c r="C133" s="6" t="s">
        <v>58</v>
      </c>
      <c r="D133" s="6">
        <v>1</v>
      </c>
      <c r="E133" s="6" t="s">
        <v>774</v>
      </c>
      <c r="F133" s="7"/>
      <c r="G133" s="5"/>
    </row>
    <row r="134" spans="1:7" s="6" customFormat="1">
      <c r="B134" s="6" t="s">
        <v>165</v>
      </c>
      <c r="C134" s="6" t="s">
        <v>59</v>
      </c>
      <c r="D134" s="6">
        <v>1</v>
      </c>
      <c r="E134" s="6" t="s">
        <v>774</v>
      </c>
      <c r="F134" s="7"/>
      <c r="G134" s="5"/>
    </row>
    <row r="135" spans="1:7" s="6" customFormat="1">
      <c r="B135" s="6" t="s">
        <v>165</v>
      </c>
      <c r="C135" s="6" t="s">
        <v>60</v>
      </c>
      <c r="D135" s="6">
        <v>1</v>
      </c>
      <c r="E135" s="6" t="s">
        <v>774</v>
      </c>
      <c r="F135" s="7"/>
      <c r="G135" s="5"/>
    </row>
    <row r="136" spans="1:7" s="6" customFormat="1">
      <c r="B136" s="6" t="s">
        <v>165</v>
      </c>
      <c r="C136" s="6" t="s">
        <v>62</v>
      </c>
      <c r="D136" s="6">
        <v>1</v>
      </c>
      <c r="E136" s="6" t="s">
        <v>774</v>
      </c>
      <c r="F136" s="7"/>
      <c r="G136" s="5"/>
    </row>
    <row r="137" spans="1:7" s="6" customFormat="1">
      <c r="B137" s="6" t="s">
        <v>165</v>
      </c>
      <c r="C137" s="6" t="s">
        <v>65</v>
      </c>
      <c r="D137" s="6">
        <v>1</v>
      </c>
      <c r="E137" s="6" t="s">
        <v>774</v>
      </c>
      <c r="F137" s="7"/>
      <c r="G137" s="5"/>
    </row>
    <row r="138" spans="1:7" s="6" customFormat="1">
      <c r="B138" s="6" t="s">
        <v>165</v>
      </c>
      <c r="C138" s="6" t="s">
        <v>64</v>
      </c>
      <c r="D138" s="6">
        <v>1</v>
      </c>
      <c r="F138" s="7"/>
      <c r="G138" s="5"/>
    </row>
    <row r="139" spans="1:7" s="6" customFormat="1">
      <c r="B139" s="6" t="s">
        <v>165</v>
      </c>
      <c r="C139" s="6" t="s">
        <v>63</v>
      </c>
      <c r="D139" s="6">
        <v>1</v>
      </c>
      <c r="E139" s="6" t="s">
        <v>830</v>
      </c>
      <c r="F139" s="7"/>
      <c r="G139" s="5"/>
    </row>
    <row r="140" spans="1:7" s="10" customFormat="1">
      <c r="F140" s="5"/>
      <c r="G140" s="5"/>
    </row>
    <row r="141" spans="1:7">
      <c r="A141" s="1" t="s">
        <v>3</v>
      </c>
      <c r="B141" s="1" t="s">
        <v>21</v>
      </c>
      <c r="C141" s="1" t="s">
        <v>22</v>
      </c>
      <c r="D141" s="1">
        <v>1</v>
      </c>
    </row>
    <row r="142" spans="1:7">
      <c r="B142" s="1" t="s">
        <v>21</v>
      </c>
      <c r="C142" s="1" t="s">
        <v>23</v>
      </c>
      <c r="D142" s="1">
        <v>1</v>
      </c>
    </row>
    <row r="143" spans="1:7">
      <c r="B143" s="1" t="s">
        <v>21</v>
      </c>
      <c r="C143" s="1" t="s">
        <v>24</v>
      </c>
      <c r="D143" s="1">
        <v>1</v>
      </c>
    </row>
    <row r="144" spans="1:7">
      <c r="B144" s="1" t="s">
        <v>21</v>
      </c>
      <c r="C144" s="1" t="s">
        <v>25</v>
      </c>
      <c r="D144" s="1">
        <v>2</v>
      </c>
    </row>
    <row r="145" spans="1:7">
      <c r="B145" s="1" t="s">
        <v>21</v>
      </c>
      <c r="C145" s="1" t="s">
        <v>28</v>
      </c>
      <c r="D145" s="1">
        <v>1</v>
      </c>
    </row>
    <row r="146" spans="1:7" s="6" customFormat="1">
      <c r="B146" s="6" t="s">
        <v>21</v>
      </c>
      <c r="C146" s="6" t="s">
        <v>29</v>
      </c>
      <c r="D146" s="6">
        <v>1</v>
      </c>
      <c r="E146" s="6" t="s">
        <v>841</v>
      </c>
      <c r="F146" s="5"/>
      <c r="G146" s="5"/>
    </row>
    <row r="147" spans="1:7">
      <c r="B147" s="1" t="s">
        <v>21</v>
      </c>
      <c r="C147" s="1" t="s">
        <v>30</v>
      </c>
      <c r="D147" s="1">
        <v>1</v>
      </c>
    </row>
    <row r="148" spans="1:7">
      <c r="B148" s="1" t="s">
        <v>21</v>
      </c>
      <c r="C148" s="1" t="s">
        <v>31</v>
      </c>
      <c r="D148" s="1">
        <v>1</v>
      </c>
    </row>
    <row r="149" spans="1:7">
      <c r="B149" s="1" t="s">
        <v>21</v>
      </c>
      <c r="C149" s="1" t="s">
        <v>32</v>
      </c>
      <c r="D149" s="1">
        <v>1</v>
      </c>
    </row>
    <row r="150" spans="1:7">
      <c r="B150" s="1" t="s">
        <v>21</v>
      </c>
      <c r="C150" s="1" t="s">
        <v>33</v>
      </c>
      <c r="D150" s="1">
        <v>1</v>
      </c>
    </row>
    <row r="151" spans="1:7">
      <c r="B151" s="1" t="s">
        <v>21</v>
      </c>
      <c r="C151" s="1" t="s">
        <v>26</v>
      </c>
      <c r="D151" s="1">
        <v>1</v>
      </c>
      <c r="F151" s="14"/>
      <c r="G151" s="14"/>
    </row>
    <row r="152" spans="1:7" s="10" customFormat="1">
      <c r="B152" s="10" t="s">
        <v>21</v>
      </c>
      <c r="C152" s="10" t="s">
        <v>27</v>
      </c>
      <c r="F152" s="5"/>
      <c r="G152" s="5"/>
    </row>
    <row r="153" spans="1:7" s="10" customFormat="1">
      <c r="F153" s="5"/>
      <c r="G153" s="5"/>
    </row>
    <row r="154" spans="1:7">
      <c r="A154" s="1" t="s">
        <v>3</v>
      </c>
      <c r="B154" s="1" t="s">
        <v>38</v>
      </c>
      <c r="C154" s="1" t="s">
        <v>39</v>
      </c>
      <c r="D154" s="1">
        <v>1</v>
      </c>
      <c r="E154" s="1" t="s">
        <v>618</v>
      </c>
      <c r="G154" s="5" t="s">
        <v>619</v>
      </c>
    </row>
    <row r="155" spans="1:7">
      <c r="B155" s="1" t="s">
        <v>38</v>
      </c>
      <c r="C155" s="1" t="s">
        <v>40</v>
      </c>
      <c r="D155" s="1">
        <v>1</v>
      </c>
    </row>
    <row r="156" spans="1:7">
      <c r="B156" s="1" t="s">
        <v>38</v>
      </c>
      <c r="C156" s="1" t="s">
        <v>41</v>
      </c>
      <c r="D156" s="1">
        <v>1</v>
      </c>
      <c r="E156" s="1" t="s">
        <v>723</v>
      </c>
    </row>
    <row r="157" spans="1:7">
      <c r="B157" s="1" t="s">
        <v>38</v>
      </c>
      <c r="C157" s="1" t="s">
        <v>42</v>
      </c>
      <c r="D157" s="1">
        <v>1</v>
      </c>
      <c r="E157" s="1" t="s">
        <v>723</v>
      </c>
    </row>
    <row r="158" spans="1:7">
      <c r="B158" s="1" t="s">
        <v>38</v>
      </c>
      <c r="C158" s="1" t="s">
        <v>43</v>
      </c>
      <c r="D158" s="1">
        <v>1</v>
      </c>
      <c r="E158" s="1" t="s">
        <v>723</v>
      </c>
    </row>
    <row r="159" spans="1:7">
      <c r="B159" s="1" t="s">
        <v>38</v>
      </c>
      <c r="C159" s="1" t="s">
        <v>50</v>
      </c>
      <c r="D159" s="1">
        <v>1</v>
      </c>
      <c r="E159" s="1" t="s">
        <v>723</v>
      </c>
    </row>
    <row r="160" spans="1:7" s="6" customFormat="1">
      <c r="B160" s="6" t="s">
        <v>38</v>
      </c>
      <c r="C160" s="6" t="s">
        <v>48</v>
      </c>
      <c r="D160" s="6">
        <v>1</v>
      </c>
      <c r="E160" s="6" t="s">
        <v>618</v>
      </c>
      <c r="F160" s="7"/>
      <c r="G160" s="5" t="s">
        <v>620</v>
      </c>
    </row>
    <row r="161" spans="1:7" s="6" customFormat="1">
      <c r="B161" s="6" t="s">
        <v>38</v>
      </c>
      <c r="C161" s="6" t="s">
        <v>47</v>
      </c>
      <c r="D161" s="6">
        <v>1</v>
      </c>
      <c r="E161" s="6" t="s">
        <v>785</v>
      </c>
      <c r="F161" s="7"/>
      <c r="G161" s="5"/>
    </row>
    <row r="162" spans="1:7" s="10" customFormat="1">
      <c r="B162" s="10" t="s">
        <v>38</v>
      </c>
      <c r="C162" s="10" t="s">
        <v>44</v>
      </c>
      <c r="F162" s="5"/>
      <c r="G162" s="5"/>
    </row>
    <row r="163" spans="1:7" s="10" customFormat="1">
      <c r="B163" s="10" t="s">
        <v>38</v>
      </c>
      <c r="C163" s="10" t="s">
        <v>45</v>
      </c>
      <c r="F163" s="5"/>
      <c r="G163" s="5"/>
    </row>
    <row r="164" spans="1:7" s="10" customFormat="1">
      <c r="B164" s="10" t="s">
        <v>38</v>
      </c>
      <c r="C164" s="10" t="s">
        <v>46</v>
      </c>
      <c r="F164" s="5"/>
      <c r="G164" s="5"/>
    </row>
    <row r="165" spans="1:7" s="8" customFormat="1">
      <c r="B165" s="8" t="s">
        <v>38</v>
      </c>
      <c r="C165" s="8" t="s">
        <v>49</v>
      </c>
      <c r="D165" s="8">
        <v>1</v>
      </c>
      <c r="F165" s="9"/>
      <c r="G165" s="9"/>
    </row>
    <row r="167" spans="1:7">
      <c r="A167" s="1" t="s">
        <v>3</v>
      </c>
      <c r="B167" s="1" t="s">
        <v>52</v>
      </c>
      <c r="C167" s="1" t="s">
        <v>34</v>
      </c>
      <c r="D167" s="1">
        <v>1</v>
      </c>
    </row>
    <row r="168" spans="1:7">
      <c r="B168" s="1" t="s">
        <v>51</v>
      </c>
      <c r="C168" s="1" t="s">
        <v>35</v>
      </c>
      <c r="D168" s="1">
        <v>1</v>
      </c>
    </row>
    <row r="169" spans="1:7">
      <c r="B169" s="1" t="s">
        <v>51</v>
      </c>
      <c r="C169" s="1" t="s">
        <v>54</v>
      </c>
      <c r="D169" s="1">
        <v>1</v>
      </c>
    </row>
    <row r="170" spans="1:7">
      <c r="B170" s="1" t="s">
        <v>37</v>
      </c>
      <c r="C170" s="1" t="s">
        <v>36</v>
      </c>
      <c r="D170" s="1">
        <v>1</v>
      </c>
      <c r="E170" s="1" t="s">
        <v>842</v>
      </c>
    </row>
    <row r="171" spans="1:7">
      <c r="B171" s="1" t="s">
        <v>37</v>
      </c>
      <c r="C171" s="1" t="s">
        <v>53</v>
      </c>
      <c r="D171" s="1">
        <v>1</v>
      </c>
      <c r="E171" s="1" t="s">
        <v>842</v>
      </c>
    </row>
    <row r="172" spans="1:7">
      <c r="B172" s="1" t="s">
        <v>37</v>
      </c>
      <c r="C172" s="1" t="s">
        <v>69</v>
      </c>
      <c r="D172" s="1">
        <v>1</v>
      </c>
      <c r="E172" s="1" t="s">
        <v>842</v>
      </c>
    </row>
    <row r="173" spans="1:7">
      <c r="B173" s="1" t="s">
        <v>37</v>
      </c>
      <c r="C173" s="1" t="s">
        <v>70</v>
      </c>
      <c r="D173" s="1">
        <v>1</v>
      </c>
      <c r="E173" s="1" t="s">
        <v>842</v>
      </c>
    </row>
    <row r="174" spans="1:7">
      <c r="B174" s="1" t="s">
        <v>37</v>
      </c>
      <c r="C174" s="1" t="s">
        <v>77</v>
      </c>
      <c r="D174" s="1">
        <v>1</v>
      </c>
      <c r="E174" s="1" t="s">
        <v>842</v>
      </c>
    </row>
    <row r="175" spans="1:7">
      <c r="B175" s="1" t="s">
        <v>37</v>
      </c>
      <c r="C175" s="1" t="s">
        <v>422</v>
      </c>
      <c r="D175" s="1">
        <v>1</v>
      </c>
    </row>
    <row r="176" spans="1:7">
      <c r="B176" s="1" t="s">
        <v>37</v>
      </c>
      <c r="C176" s="1" t="s">
        <v>423</v>
      </c>
      <c r="D176" s="1">
        <v>1</v>
      </c>
    </row>
    <row r="177" spans="1:7">
      <c r="B177" s="1" t="s">
        <v>37</v>
      </c>
      <c r="C177" s="1" t="s">
        <v>660</v>
      </c>
      <c r="D177" s="1">
        <v>1</v>
      </c>
    </row>
    <row r="179" spans="1:7">
      <c r="A179" s="1" t="s">
        <v>3</v>
      </c>
      <c r="B179" s="1" t="s">
        <v>79</v>
      </c>
      <c r="C179" s="1" t="s">
        <v>188</v>
      </c>
      <c r="D179" s="1">
        <v>1</v>
      </c>
      <c r="E179" s="1" t="s">
        <v>843</v>
      </c>
    </row>
    <row r="180" spans="1:7">
      <c r="A180" s="1" t="s">
        <v>3</v>
      </c>
      <c r="B180" s="1" t="s">
        <v>79</v>
      </c>
      <c r="C180" s="1" t="s">
        <v>968</v>
      </c>
      <c r="D180" s="1">
        <v>1</v>
      </c>
    </row>
    <row r="181" spans="1:7" s="6" customFormat="1">
      <c r="A181" s="6" t="s">
        <v>3</v>
      </c>
      <c r="B181" s="6" t="s">
        <v>79</v>
      </c>
      <c r="C181" s="6" t="s">
        <v>189</v>
      </c>
      <c r="D181" s="6">
        <v>1</v>
      </c>
      <c r="F181" s="7"/>
      <c r="G181" s="5"/>
    </row>
    <row r="182" spans="1:7" s="6" customFormat="1">
      <c r="A182" s="6" t="s">
        <v>3</v>
      </c>
      <c r="B182" s="6" t="s">
        <v>79</v>
      </c>
      <c r="C182" s="6" t="s">
        <v>199</v>
      </c>
      <c r="D182" s="6">
        <v>1</v>
      </c>
      <c r="F182" s="7"/>
      <c r="G182" s="5"/>
    </row>
    <row r="183" spans="1:7" s="6" customFormat="1">
      <c r="A183" s="6" t="s">
        <v>3</v>
      </c>
      <c r="B183" s="6" t="s">
        <v>79</v>
      </c>
      <c r="C183" s="6" t="s">
        <v>198</v>
      </c>
      <c r="D183" s="6">
        <v>1</v>
      </c>
      <c r="F183" s="7"/>
      <c r="G183" s="5"/>
    </row>
    <row r="184" spans="1:7">
      <c r="A184" s="1" t="s">
        <v>3</v>
      </c>
      <c r="B184" s="1" t="s">
        <v>79</v>
      </c>
      <c r="C184" s="1" t="s">
        <v>190</v>
      </c>
      <c r="D184" s="1">
        <v>1</v>
      </c>
    </row>
    <row r="185" spans="1:7">
      <c r="A185" s="1" t="s">
        <v>3</v>
      </c>
      <c r="B185" s="1" t="s">
        <v>79</v>
      </c>
      <c r="C185" s="1" t="s">
        <v>192</v>
      </c>
      <c r="D185" s="1">
        <v>1</v>
      </c>
      <c r="G185" s="5" t="s">
        <v>1371</v>
      </c>
    </row>
    <row r="186" spans="1:7">
      <c r="A186" s="1" t="s">
        <v>3</v>
      </c>
      <c r="B186" s="1" t="s">
        <v>79</v>
      </c>
      <c r="C186" s="1" t="s">
        <v>193</v>
      </c>
      <c r="D186" s="1">
        <v>1</v>
      </c>
    </row>
    <row r="187" spans="1:7">
      <c r="A187" s="1" t="s">
        <v>3</v>
      </c>
      <c r="B187" s="1" t="s">
        <v>79</v>
      </c>
      <c r="C187" s="1" t="s">
        <v>191</v>
      </c>
      <c r="D187" s="1">
        <v>1</v>
      </c>
    </row>
    <row r="188" spans="1:7">
      <c r="A188" s="1" t="s">
        <v>3</v>
      </c>
      <c r="B188" s="1" t="s">
        <v>79</v>
      </c>
      <c r="C188" s="1" t="s">
        <v>242</v>
      </c>
      <c r="D188" s="1">
        <v>1</v>
      </c>
    </row>
    <row r="189" spans="1:7">
      <c r="A189" s="1" t="s">
        <v>3</v>
      </c>
      <c r="B189" s="1" t="s">
        <v>79</v>
      </c>
      <c r="C189" s="1" t="s">
        <v>243</v>
      </c>
      <c r="D189" s="1">
        <v>1</v>
      </c>
    </row>
    <row r="190" spans="1:7">
      <c r="A190" s="1" t="s">
        <v>3</v>
      </c>
      <c r="B190" s="1" t="s">
        <v>79</v>
      </c>
      <c r="C190" s="1" t="s">
        <v>244</v>
      </c>
      <c r="D190" s="1">
        <v>1</v>
      </c>
    </row>
    <row r="191" spans="1:7">
      <c r="A191" s="1" t="s">
        <v>3</v>
      </c>
      <c r="B191" s="1" t="s">
        <v>79</v>
      </c>
      <c r="C191" s="1" t="s">
        <v>245</v>
      </c>
      <c r="D191" s="1">
        <v>1</v>
      </c>
    </row>
    <row r="192" spans="1:7">
      <c r="A192" s="1" t="s">
        <v>3</v>
      </c>
      <c r="B192" s="1" t="s">
        <v>79</v>
      </c>
      <c r="C192" s="1" t="s">
        <v>246</v>
      </c>
      <c r="D192" s="1">
        <v>1</v>
      </c>
    </row>
    <row r="193" spans="1:7">
      <c r="A193" s="1" t="s">
        <v>3</v>
      </c>
      <c r="B193" s="1" t="s">
        <v>79</v>
      </c>
      <c r="C193" s="1" t="s">
        <v>282</v>
      </c>
      <c r="D193" s="1">
        <v>1</v>
      </c>
    </row>
    <row r="194" spans="1:7" s="6" customFormat="1" ht="14.25" customHeight="1">
      <c r="A194" s="6" t="s">
        <v>3</v>
      </c>
      <c r="B194" s="6" t="s">
        <v>79</v>
      </c>
      <c r="C194" s="6" t="s">
        <v>247</v>
      </c>
      <c r="D194" s="6">
        <v>1</v>
      </c>
      <c r="F194" s="24" t="s">
        <v>253</v>
      </c>
      <c r="G194" s="5"/>
    </row>
    <row r="195" spans="1:7">
      <c r="A195" s="1" t="s">
        <v>3</v>
      </c>
      <c r="B195" s="1" t="s">
        <v>79</v>
      </c>
      <c r="C195" s="1" t="s">
        <v>248</v>
      </c>
      <c r="D195" s="1">
        <v>1</v>
      </c>
    </row>
    <row r="196" spans="1:7">
      <c r="A196" s="1" t="s">
        <v>3</v>
      </c>
      <c r="B196" s="1" t="s">
        <v>79</v>
      </c>
      <c r="C196" s="1" t="s">
        <v>518</v>
      </c>
      <c r="D196" s="1">
        <v>1</v>
      </c>
    </row>
    <row r="197" spans="1:7">
      <c r="A197" s="1" t="s">
        <v>3</v>
      </c>
      <c r="B197" s="1" t="s">
        <v>79</v>
      </c>
      <c r="C197" s="1" t="s">
        <v>521</v>
      </c>
      <c r="D197" s="1">
        <v>1</v>
      </c>
      <c r="G197" s="5" t="s">
        <v>522</v>
      </c>
    </row>
    <row r="198" spans="1:7">
      <c r="A198" s="1" t="s">
        <v>3</v>
      </c>
      <c r="B198" s="1" t="s">
        <v>79</v>
      </c>
      <c r="C198" s="1" t="s">
        <v>523</v>
      </c>
      <c r="D198" s="1">
        <v>1</v>
      </c>
      <c r="G198" s="5" t="s">
        <v>524</v>
      </c>
    </row>
    <row r="199" spans="1:7">
      <c r="A199" s="1" t="s">
        <v>3</v>
      </c>
      <c r="B199" s="1" t="s">
        <v>623</v>
      </c>
      <c r="C199" s="1" t="s">
        <v>624</v>
      </c>
      <c r="D199" s="1">
        <v>1</v>
      </c>
      <c r="E199" s="1" t="s">
        <v>847</v>
      </c>
      <c r="G199" s="5" t="s">
        <v>625</v>
      </c>
    </row>
    <row r="200" spans="1:7">
      <c r="A200" s="1" t="s">
        <v>3</v>
      </c>
      <c r="B200" s="1" t="s">
        <v>623</v>
      </c>
      <c r="C200" s="1" t="s">
        <v>640</v>
      </c>
      <c r="D200" s="1">
        <v>1</v>
      </c>
    </row>
    <row r="201" spans="1:7">
      <c r="A201" s="1" t="s">
        <v>3</v>
      </c>
      <c r="B201" s="1" t="s">
        <v>623</v>
      </c>
      <c r="C201" s="1" t="s">
        <v>641</v>
      </c>
      <c r="D201" s="1">
        <v>1</v>
      </c>
      <c r="E201" s="1" t="s">
        <v>846</v>
      </c>
      <c r="G201" s="5" t="s">
        <v>748</v>
      </c>
    </row>
    <row r="202" spans="1:7">
      <c r="A202" s="1" t="s">
        <v>3</v>
      </c>
      <c r="B202" s="1" t="s">
        <v>79</v>
      </c>
      <c r="C202" s="1" t="s">
        <v>749</v>
      </c>
      <c r="D202" s="1">
        <v>1</v>
      </c>
    </row>
    <row r="203" spans="1:7">
      <c r="C203" s="1" t="s">
        <v>1456</v>
      </c>
      <c r="D203" s="1">
        <v>1</v>
      </c>
    </row>
    <row r="204" spans="1:7">
      <c r="C204" s="1" t="s">
        <v>951</v>
      </c>
      <c r="D204" s="1">
        <v>2</v>
      </c>
    </row>
    <row r="206" spans="1:7">
      <c r="A206" s="6" t="s">
        <v>359</v>
      </c>
      <c r="B206" s="6" t="s">
        <v>151</v>
      </c>
      <c r="C206" s="6" t="s">
        <v>152</v>
      </c>
      <c r="D206" s="6">
        <v>1</v>
      </c>
      <c r="E206" s="6" t="s">
        <v>68</v>
      </c>
    </row>
    <row r="207" spans="1:7">
      <c r="A207" s="6" t="s">
        <v>359</v>
      </c>
      <c r="B207" s="6" t="s">
        <v>151</v>
      </c>
      <c r="C207" s="6" t="s">
        <v>186</v>
      </c>
      <c r="D207" s="6">
        <v>1</v>
      </c>
      <c r="E207" s="6"/>
    </row>
    <row r="208" spans="1:7">
      <c r="A208" s="6" t="s">
        <v>359</v>
      </c>
      <c r="B208" s="6" t="s">
        <v>151</v>
      </c>
      <c r="C208" s="6" t="s">
        <v>319</v>
      </c>
      <c r="D208" s="6">
        <v>1</v>
      </c>
      <c r="E208" s="6"/>
    </row>
    <row r="209" spans="1:7">
      <c r="A209" s="6" t="s">
        <v>359</v>
      </c>
      <c r="B209" s="6" t="s">
        <v>151</v>
      </c>
      <c r="C209" s="6" t="s">
        <v>320</v>
      </c>
      <c r="D209" s="6">
        <v>1</v>
      </c>
      <c r="E209" s="6"/>
    </row>
    <row r="210" spans="1:7">
      <c r="A210" s="6" t="s">
        <v>359</v>
      </c>
      <c r="B210" s="6" t="s">
        <v>151</v>
      </c>
      <c r="C210" s="6" t="s">
        <v>321</v>
      </c>
      <c r="D210" s="6">
        <v>1</v>
      </c>
      <c r="E210" s="6"/>
    </row>
    <row r="211" spans="1:7">
      <c r="A211" s="6" t="s">
        <v>359</v>
      </c>
      <c r="B211" s="6" t="s">
        <v>151</v>
      </c>
      <c r="C211" s="6" t="s">
        <v>1431</v>
      </c>
      <c r="D211" s="6">
        <v>1</v>
      </c>
      <c r="E211" s="6"/>
    </row>
    <row r="212" spans="1:7">
      <c r="A212" s="6"/>
      <c r="B212" s="6"/>
      <c r="C212" s="6" t="s">
        <v>1432</v>
      </c>
      <c r="D212" s="6">
        <v>1</v>
      </c>
      <c r="E212" s="6"/>
    </row>
    <row r="213" spans="1:7">
      <c r="B213" s="6"/>
      <c r="C213" s="1" t="s">
        <v>1433</v>
      </c>
      <c r="D213" s="1">
        <v>1</v>
      </c>
    </row>
    <row r="214" spans="1:7">
      <c r="B214" s="6"/>
    </row>
    <row r="215" spans="1:7" s="14" customFormat="1">
      <c r="A215" s="14" t="s">
        <v>140</v>
      </c>
      <c r="B215" s="14">
        <f>SUM(D1:D210)</f>
        <v>208</v>
      </c>
      <c r="F215" s="5"/>
      <c r="G215" s="5"/>
    </row>
    <row r="217" spans="1:7">
      <c r="A217" s="1" t="s">
        <v>153</v>
      </c>
      <c r="B217" s="25" t="s">
        <v>157</v>
      </c>
      <c r="C217" s="10" t="s">
        <v>154</v>
      </c>
    </row>
    <row r="218" spans="1:7">
      <c r="B218" s="26" t="s">
        <v>155</v>
      </c>
      <c r="C218" s="27" t="s">
        <v>156</v>
      </c>
    </row>
  </sheetData>
  <autoFilter ref="E1:E218"/>
  <phoneticPr fontId="14" type="noConversion"/>
  <pageMargins left="0" right="0" top="0.5" bottom="0.5" header="0.3" footer="0.3"/>
  <headerFooter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="125" zoomScaleNormal="125" zoomScalePageLayoutView="125" workbookViewId="0">
      <selection activeCell="I2" sqref="I2"/>
    </sheetView>
  </sheetViews>
  <sheetFormatPr baseColWidth="10" defaultRowHeight="14" x14ac:dyDescent="0"/>
  <cols>
    <col min="1" max="1" width="10.83203125" style="28"/>
    <col min="2" max="2" width="33.83203125" style="28" bestFit="1" customWidth="1"/>
    <col min="3" max="3" width="23.33203125" style="28" bestFit="1" customWidth="1"/>
    <col min="4" max="4" width="10.83203125" style="28"/>
    <col min="5" max="5" width="62.33203125" style="28" bestFit="1" customWidth="1"/>
    <col min="6" max="6" width="22.33203125" style="28" bestFit="1" customWidth="1"/>
    <col min="7" max="7" width="22.5" style="28" bestFit="1" customWidth="1"/>
    <col min="8" max="8" width="18.5" style="28" bestFit="1" customWidth="1"/>
    <col min="9" max="9" width="17.83203125" style="28" bestFit="1" customWidth="1"/>
    <col min="10" max="16384" width="10.83203125" style="28"/>
  </cols>
  <sheetData>
    <row r="1" spans="1:9" s="15" customFormat="1" ht="15" thickBot="1">
      <c r="A1" s="15" t="s">
        <v>167</v>
      </c>
      <c r="B1" s="15" t="s">
        <v>166</v>
      </c>
      <c r="C1" s="15" t="s">
        <v>509</v>
      </c>
      <c r="D1" s="15" t="s">
        <v>158</v>
      </c>
      <c r="E1" s="15" t="s">
        <v>159</v>
      </c>
      <c r="F1" s="16" t="s">
        <v>141</v>
      </c>
      <c r="G1" s="16" t="s">
        <v>510</v>
      </c>
      <c r="H1" s="30" t="s">
        <v>1038</v>
      </c>
      <c r="I1" s="30" t="s">
        <v>1039</v>
      </c>
    </row>
    <row r="2" spans="1:9">
      <c r="H2" s="28">
        <f>SUM(D3:D202)</f>
        <v>51</v>
      </c>
      <c r="I2" s="22">
        <f>SUM('Butter London:Misc Brands not Drugstore'!H2)</f>
        <v>1069</v>
      </c>
    </row>
    <row r="3" spans="1:9">
      <c r="A3" s="28" t="s">
        <v>204</v>
      </c>
      <c r="B3" s="28" t="s">
        <v>1516</v>
      </c>
      <c r="C3" s="28" t="s">
        <v>1517</v>
      </c>
      <c r="D3" s="28">
        <v>1</v>
      </c>
      <c r="I3" s="22"/>
    </row>
    <row r="4" spans="1:9">
      <c r="I4" s="22"/>
    </row>
    <row r="5" spans="1:9" s="1" customFormat="1" ht="12">
      <c r="A5" s="1" t="s">
        <v>338</v>
      </c>
      <c r="B5" s="1" t="s">
        <v>467</v>
      </c>
      <c r="C5" s="1" t="s">
        <v>340</v>
      </c>
      <c r="D5" s="1">
        <v>1</v>
      </c>
      <c r="E5" s="1" t="s">
        <v>1335</v>
      </c>
      <c r="F5" s="5"/>
      <c r="G5" s="5"/>
    </row>
    <row r="6" spans="1:9" s="1" customFormat="1" ht="12">
      <c r="B6" s="1" t="s">
        <v>467</v>
      </c>
      <c r="C6" s="1" t="s">
        <v>341</v>
      </c>
      <c r="D6" s="1">
        <v>1</v>
      </c>
      <c r="E6" s="1" t="s">
        <v>1335</v>
      </c>
      <c r="F6" s="5"/>
      <c r="G6" s="5"/>
    </row>
    <row r="7" spans="1:9" s="1" customFormat="1" ht="12">
      <c r="B7" s="1" t="s">
        <v>467</v>
      </c>
      <c r="C7" s="1" t="s">
        <v>342</v>
      </c>
      <c r="D7" s="1">
        <v>1</v>
      </c>
      <c r="E7" s="1" t="s">
        <v>1335</v>
      </c>
      <c r="F7" s="5"/>
      <c r="G7" s="5"/>
    </row>
    <row r="8" spans="1:9" s="1" customFormat="1" ht="12">
      <c r="F8" s="5"/>
      <c r="G8" s="5"/>
    </row>
    <row r="9" spans="1:9" s="1" customFormat="1" ht="12">
      <c r="A9" s="1" t="s">
        <v>338</v>
      </c>
      <c r="B9" s="1" t="s">
        <v>339</v>
      </c>
      <c r="C9" s="1" t="s">
        <v>171</v>
      </c>
      <c r="D9" s="1">
        <v>1</v>
      </c>
      <c r="F9" s="5"/>
      <c r="G9" s="5"/>
    </row>
    <row r="10" spans="1:9" s="1" customFormat="1" ht="12">
      <c r="B10" s="1" t="s">
        <v>339</v>
      </c>
      <c r="C10" s="1" t="s">
        <v>172</v>
      </c>
      <c r="D10" s="1">
        <v>1</v>
      </c>
      <c r="F10" s="5"/>
      <c r="G10" s="5"/>
    </row>
    <row r="11" spans="1:9" s="1" customFormat="1" ht="12">
      <c r="B11" s="1" t="s">
        <v>339</v>
      </c>
      <c r="C11" s="1" t="s">
        <v>173</v>
      </c>
      <c r="D11" s="1">
        <v>1</v>
      </c>
      <c r="F11" s="5"/>
      <c r="G11" s="5"/>
    </row>
    <row r="12" spans="1:9" s="1" customFormat="1" ht="12">
      <c r="B12" s="1" t="s">
        <v>339</v>
      </c>
      <c r="C12" s="1" t="s">
        <v>174</v>
      </c>
      <c r="D12" s="1">
        <v>1</v>
      </c>
      <c r="F12" s="5"/>
      <c r="G12" s="5"/>
    </row>
    <row r="13" spans="1:9" s="1" customFormat="1" ht="12">
      <c r="B13" s="1" t="s">
        <v>339</v>
      </c>
      <c r="C13" s="1" t="s">
        <v>202</v>
      </c>
      <c r="D13" s="1">
        <v>1</v>
      </c>
      <c r="F13" s="5"/>
      <c r="G13" s="5"/>
    </row>
    <row r="14" spans="1:9" s="1" customFormat="1" ht="12">
      <c r="B14" s="1" t="s">
        <v>339</v>
      </c>
      <c r="C14" s="1" t="s">
        <v>203</v>
      </c>
      <c r="D14" s="1">
        <v>1</v>
      </c>
      <c r="F14" s="5"/>
      <c r="G14" s="5"/>
    </row>
    <row r="15" spans="1:9" s="1" customFormat="1" ht="12">
      <c r="F15" s="5"/>
      <c r="G15" s="5"/>
    </row>
    <row r="16" spans="1:9" s="1" customFormat="1" ht="12">
      <c r="A16" s="1" t="s">
        <v>338</v>
      </c>
      <c r="B16" s="1" t="s">
        <v>175</v>
      </c>
      <c r="C16" s="1" t="s">
        <v>176</v>
      </c>
      <c r="D16" s="1">
        <v>1</v>
      </c>
      <c r="E16" s="1" t="s">
        <v>844</v>
      </c>
      <c r="F16" s="5"/>
      <c r="G16" s="5"/>
    </row>
    <row r="17" spans="1:7" s="1" customFormat="1" ht="12">
      <c r="B17" s="1" t="s">
        <v>175</v>
      </c>
      <c r="C17" s="1" t="s">
        <v>177</v>
      </c>
      <c r="D17" s="1">
        <v>1</v>
      </c>
      <c r="E17" s="1" t="s">
        <v>844</v>
      </c>
      <c r="F17" s="5"/>
      <c r="G17" s="5"/>
    </row>
    <row r="18" spans="1:7" s="1" customFormat="1" ht="12">
      <c r="B18" s="1" t="s">
        <v>175</v>
      </c>
      <c r="C18" s="1" t="s">
        <v>178</v>
      </c>
      <c r="D18" s="1">
        <v>1</v>
      </c>
      <c r="E18" s="1" t="s">
        <v>844</v>
      </c>
      <c r="F18" s="5"/>
      <c r="G18" s="5"/>
    </row>
    <row r="19" spans="1:7" s="1" customFormat="1" ht="12">
      <c r="B19" s="1" t="s">
        <v>175</v>
      </c>
      <c r="C19" s="1" t="s">
        <v>179</v>
      </c>
      <c r="D19" s="1">
        <v>1</v>
      </c>
      <c r="E19" s="1" t="s">
        <v>844</v>
      </c>
      <c r="F19" s="5"/>
      <c r="G19" s="5"/>
    </row>
    <row r="20" spans="1:7" s="1" customFormat="1" ht="12">
      <c r="B20" s="1" t="s">
        <v>175</v>
      </c>
      <c r="C20" s="1" t="s">
        <v>180</v>
      </c>
      <c r="D20" s="1">
        <v>1</v>
      </c>
      <c r="E20" s="1" t="s">
        <v>844</v>
      </c>
      <c r="F20" s="5"/>
      <c r="G20" s="5"/>
    </row>
    <row r="21" spans="1:7" s="1" customFormat="1" ht="12">
      <c r="B21" s="1" t="s">
        <v>175</v>
      </c>
      <c r="C21" s="1" t="s">
        <v>181</v>
      </c>
      <c r="D21" s="1">
        <v>1</v>
      </c>
      <c r="E21" s="1" t="s">
        <v>844</v>
      </c>
      <c r="F21" s="5"/>
      <c r="G21" s="5"/>
    </row>
    <row r="22" spans="1:7" s="1" customFormat="1" ht="12">
      <c r="F22" s="5"/>
      <c r="G22" s="5"/>
    </row>
    <row r="23" spans="1:7" s="1" customFormat="1" ht="12" customHeight="1">
      <c r="A23" s="1" t="s">
        <v>204</v>
      </c>
      <c r="B23" s="1" t="s">
        <v>893</v>
      </c>
      <c r="C23" s="1" t="s">
        <v>836</v>
      </c>
      <c r="D23" s="1">
        <v>1</v>
      </c>
      <c r="E23" s="2" t="s">
        <v>854</v>
      </c>
      <c r="F23" s="5"/>
      <c r="G23" s="5"/>
    </row>
    <row r="24" spans="1:7" s="1" customFormat="1" ht="12" customHeight="1">
      <c r="B24" s="1" t="s">
        <v>893</v>
      </c>
      <c r="C24" s="1" t="s">
        <v>837</v>
      </c>
      <c r="D24" s="1">
        <v>1</v>
      </c>
      <c r="E24" s="2" t="s">
        <v>854</v>
      </c>
      <c r="F24" s="5"/>
      <c r="G24" s="5"/>
    </row>
    <row r="25" spans="1:7" s="1" customFormat="1" ht="12" customHeight="1">
      <c r="B25" s="1" t="s">
        <v>893</v>
      </c>
      <c r="C25" s="1" t="s">
        <v>838</v>
      </c>
      <c r="D25" s="1">
        <v>1</v>
      </c>
      <c r="E25" s="2" t="s">
        <v>854</v>
      </c>
      <c r="F25" s="5"/>
      <c r="G25" s="5"/>
    </row>
    <row r="26" spans="1:7" s="1" customFormat="1" ht="12" customHeight="1">
      <c r="B26" s="1" t="s">
        <v>893</v>
      </c>
      <c r="C26" s="1" t="s">
        <v>839</v>
      </c>
      <c r="D26" s="1">
        <v>1</v>
      </c>
      <c r="E26" s="2" t="s">
        <v>854</v>
      </c>
      <c r="F26" s="5"/>
      <c r="G26" s="5"/>
    </row>
    <row r="27" spans="1:7" s="1" customFormat="1" ht="12" customHeight="1">
      <c r="B27" s="1" t="s">
        <v>893</v>
      </c>
      <c r="C27" s="1" t="s">
        <v>753</v>
      </c>
      <c r="D27" s="1">
        <v>1</v>
      </c>
      <c r="E27" s="2" t="s">
        <v>854</v>
      </c>
      <c r="F27" s="5"/>
      <c r="G27" s="5"/>
    </row>
    <row r="28" spans="1:7" s="1" customFormat="1" ht="12" customHeight="1">
      <c r="B28" s="1" t="s">
        <v>893</v>
      </c>
      <c r="C28" s="1" t="s">
        <v>754</v>
      </c>
      <c r="D28" s="1">
        <v>1</v>
      </c>
      <c r="E28" s="2" t="s">
        <v>854</v>
      </c>
      <c r="F28" s="5"/>
      <c r="G28" s="5"/>
    </row>
    <row r="29" spans="1:7" s="1" customFormat="1" ht="12">
      <c r="F29" s="5"/>
      <c r="G29" s="5"/>
    </row>
    <row r="30" spans="1:7" s="1" customFormat="1" ht="12">
      <c r="A30" s="1" t="s">
        <v>204</v>
      </c>
      <c r="B30" s="1" t="s">
        <v>205</v>
      </c>
      <c r="C30" s="1" t="s">
        <v>206</v>
      </c>
      <c r="D30" s="1">
        <v>1</v>
      </c>
      <c r="E30" s="1" t="s">
        <v>845</v>
      </c>
      <c r="F30" s="5"/>
      <c r="G30" s="5"/>
    </row>
    <row r="31" spans="1:7" s="1" customFormat="1" ht="12">
      <c r="B31" s="1" t="s">
        <v>205</v>
      </c>
      <c r="C31" s="1" t="s">
        <v>207</v>
      </c>
      <c r="D31" s="1">
        <v>1</v>
      </c>
      <c r="E31" s="1" t="s">
        <v>845</v>
      </c>
      <c r="F31" s="5"/>
      <c r="G31" s="5"/>
    </row>
    <row r="32" spans="1:7" s="1" customFormat="1" ht="12">
      <c r="B32" s="1" t="s">
        <v>205</v>
      </c>
      <c r="C32" s="1" t="s">
        <v>208</v>
      </c>
      <c r="D32" s="1">
        <v>1</v>
      </c>
      <c r="E32" s="1" t="s">
        <v>845</v>
      </c>
      <c r="F32" s="5"/>
      <c r="G32" s="5"/>
    </row>
    <row r="33" spans="1:7" s="1" customFormat="1" ht="12">
      <c r="B33" s="1" t="s">
        <v>205</v>
      </c>
      <c r="C33" s="1" t="s">
        <v>209</v>
      </c>
      <c r="D33" s="1">
        <v>1</v>
      </c>
      <c r="E33" s="1" t="s">
        <v>845</v>
      </c>
      <c r="F33" s="5"/>
      <c r="G33" s="5"/>
    </row>
    <row r="34" spans="1:7" s="1" customFormat="1" ht="12">
      <c r="B34" s="1" t="s">
        <v>205</v>
      </c>
      <c r="C34" s="1" t="s">
        <v>210</v>
      </c>
      <c r="D34" s="1">
        <v>1</v>
      </c>
      <c r="E34" s="1" t="s">
        <v>845</v>
      </c>
      <c r="F34" s="5"/>
      <c r="G34" s="5"/>
    </row>
    <row r="35" spans="1:7" s="1" customFormat="1" ht="12">
      <c r="B35" s="1" t="s">
        <v>205</v>
      </c>
      <c r="C35" s="1" t="s">
        <v>211</v>
      </c>
      <c r="D35" s="1">
        <v>1</v>
      </c>
      <c r="E35" s="1" t="s">
        <v>845</v>
      </c>
      <c r="F35" s="5"/>
      <c r="G35" s="5"/>
    </row>
    <row r="36" spans="1:7" s="1" customFormat="1" ht="12">
      <c r="F36" s="5"/>
      <c r="G36" s="5"/>
    </row>
    <row r="37" spans="1:7" s="1" customFormat="1" ht="12">
      <c r="A37" s="1" t="s">
        <v>204</v>
      </c>
      <c r="B37" s="1" t="s">
        <v>724</v>
      </c>
      <c r="C37" s="1" t="s">
        <v>726</v>
      </c>
      <c r="D37" s="1">
        <v>1</v>
      </c>
      <c r="E37" s="1" t="s">
        <v>784</v>
      </c>
      <c r="F37" s="5"/>
      <c r="G37" s="5"/>
    </row>
    <row r="38" spans="1:7" s="1" customFormat="1" ht="12">
      <c r="B38" s="1" t="s">
        <v>724</v>
      </c>
      <c r="C38" s="1" t="s">
        <v>727</v>
      </c>
      <c r="D38" s="1">
        <v>1</v>
      </c>
      <c r="E38" s="1" t="s">
        <v>831</v>
      </c>
      <c r="F38" s="5"/>
      <c r="G38" s="5"/>
    </row>
    <row r="39" spans="1:7" s="1" customFormat="1" ht="12">
      <c r="B39" s="1" t="s">
        <v>724</v>
      </c>
      <c r="C39" s="1" t="s">
        <v>728</v>
      </c>
      <c r="D39" s="1">
        <v>1</v>
      </c>
      <c r="E39" s="1" t="s">
        <v>734</v>
      </c>
      <c r="F39" s="5"/>
      <c r="G39" s="5"/>
    </row>
    <row r="40" spans="1:7" s="1" customFormat="1" ht="12">
      <c r="B40" s="1" t="s">
        <v>724</v>
      </c>
      <c r="C40" s="1" t="s">
        <v>725</v>
      </c>
      <c r="D40" s="1">
        <v>1</v>
      </c>
      <c r="E40" s="1" t="s">
        <v>731</v>
      </c>
      <c r="F40" s="5"/>
      <c r="G40" s="5"/>
    </row>
    <row r="41" spans="1:7" s="1" customFormat="1" ht="12">
      <c r="B41" s="1" t="s">
        <v>724</v>
      </c>
      <c r="C41" s="1" t="s">
        <v>729</v>
      </c>
      <c r="D41" s="1">
        <v>1</v>
      </c>
      <c r="F41" s="5"/>
      <c r="G41" s="5"/>
    </row>
    <row r="42" spans="1:7" s="1" customFormat="1" ht="12">
      <c r="B42" s="1" t="s">
        <v>724</v>
      </c>
      <c r="C42" s="1" t="s">
        <v>730</v>
      </c>
      <c r="D42" s="1">
        <v>1</v>
      </c>
      <c r="E42" s="1" t="s">
        <v>811</v>
      </c>
      <c r="F42" s="5"/>
      <c r="G42" s="5"/>
    </row>
    <row r="43" spans="1:7" s="1" customFormat="1" ht="12">
      <c r="F43" s="5"/>
      <c r="G43" s="5"/>
    </row>
    <row r="44" spans="1:7" s="1" customFormat="1" ht="12">
      <c r="F44" s="5"/>
      <c r="G44" s="5"/>
    </row>
    <row r="45" spans="1:7" s="6" customFormat="1" ht="12">
      <c r="A45" s="6" t="s">
        <v>204</v>
      </c>
      <c r="B45" s="6" t="s">
        <v>212</v>
      </c>
      <c r="C45" s="6" t="s">
        <v>213</v>
      </c>
      <c r="D45" s="6">
        <v>2</v>
      </c>
      <c r="E45" s="6" t="s">
        <v>802</v>
      </c>
      <c r="F45" s="7" t="s">
        <v>219</v>
      </c>
      <c r="G45" s="5"/>
    </row>
    <row r="46" spans="1:7" s="6" customFormat="1" ht="12">
      <c r="B46" s="6" t="s">
        <v>212</v>
      </c>
      <c r="C46" s="6" t="s">
        <v>214</v>
      </c>
      <c r="D46" s="6">
        <v>1</v>
      </c>
      <c r="E46" s="6" t="s">
        <v>802</v>
      </c>
      <c r="F46" s="7"/>
      <c r="G46" s="5"/>
    </row>
    <row r="47" spans="1:7" s="6" customFormat="1" ht="12">
      <c r="B47" s="6" t="s">
        <v>212</v>
      </c>
      <c r="C47" s="6" t="s">
        <v>215</v>
      </c>
      <c r="D47" s="6">
        <v>1</v>
      </c>
      <c r="E47" s="6" t="s">
        <v>802</v>
      </c>
      <c r="F47" s="7"/>
      <c r="G47" s="5"/>
    </row>
    <row r="48" spans="1:7" s="6" customFormat="1" ht="12">
      <c r="B48" s="6" t="s">
        <v>212</v>
      </c>
      <c r="C48" s="6" t="s">
        <v>216</v>
      </c>
      <c r="D48" s="6">
        <v>1</v>
      </c>
      <c r="E48" s="6" t="s">
        <v>802</v>
      </c>
      <c r="F48" s="7"/>
      <c r="G48" s="5"/>
    </row>
    <row r="49" spans="1:7" s="6" customFormat="1" ht="12">
      <c r="B49" s="6" t="s">
        <v>212</v>
      </c>
      <c r="C49" s="6" t="s">
        <v>217</v>
      </c>
      <c r="D49" s="6">
        <v>1</v>
      </c>
      <c r="E49" s="6" t="s">
        <v>802</v>
      </c>
      <c r="F49" s="7"/>
      <c r="G49" s="5"/>
    </row>
    <row r="50" spans="1:7" s="6" customFormat="1" ht="12">
      <c r="B50" s="6" t="s">
        <v>212</v>
      </c>
      <c r="C50" s="6" t="s">
        <v>218</v>
      </c>
      <c r="D50" s="6">
        <v>2</v>
      </c>
      <c r="E50" s="6" t="s">
        <v>802</v>
      </c>
      <c r="F50" s="7" t="s">
        <v>219</v>
      </c>
      <c r="G50" s="5"/>
    </row>
    <row r="51" spans="1:7" s="6" customFormat="1" ht="12">
      <c r="F51" s="7"/>
      <c r="G51" s="5"/>
    </row>
    <row r="52" spans="1:7" s="6" customFormat="1" ht="12">
      <c r="A52" s="6" t="s">
        <v>204</v>
      </c>
      <c r="B52" s="6" t="s">
        <v>263</v>
      </c>
      <c r="C52" s="6" t="s">
        <v>264</v>
      </c>
      <c r="D52" s="6">
        <v>1</v>
      </c>
      <c r="E52" s="6" t="s">
        <v>803</v>
      </c>
      <c r="F52" s="7" t="s">
        <v>265</v>
      </c>
      <c r="G52" s="5"/>
    </row>
    <row r="53" spans="1:7" s="1" customFormat="1" ht="12">
      <c r="B53" s="6" t="s">
        <v>263</v>
      </c>
      <c r="C53" s="1" t="s">
        <v>266</v>
      </c>
      <c r="D53" s="6">
        <v>1</v>
      </c>
      <c r="E53" s="1" t="s">
        <v>803</v>
      </c>
      <c r="F53" s="7" t="s">
        <v>265</v>
      </c>
      <c r="G53" s="5"/>
    </row>
    <row r="54" spans="1:7" s="1" customFormat="1" ht="12">
      <c r="B54" s="6" t="s">
        <v>263</v>
      </c>
      <c r="C54" s="1" t="s">
        <v>267</v>
      </c>
      <c r="D54" s="6">
        <v>1</v>
      </c>
      <c r="E54" s="1" t="s">
        <v>803</v>
      </c>
      <c r="F54" s="7" t="s">
        <v>265</v>
      </c>
      <c r="G54" s="5"/>
    </row>
    <row r="55" spans="1:7" s="1" customFormat="1" ht="12">
      <c r="D55" s="6"/>
      <c r="F55" s="7"/>
      <c r="G55" s="5"/>
    </row>
    <row r="56" spans="1:7" s="1" customFormat="1" ht="12">
      <c r="A56" s="1" t="s">
        <v>338</v>
      </c>
      <c r="B56" s="1" t="s">
        <v>79</v>
      </c>
      <c r="C56" s="1" t="s">
        <v>187</v>
      </c>
      <c r="D56" s="1">
        <v>1</v>
      </c>
      <c r="F56" s="5"/>
      <c r="G56" s="5"/>
    </row>
    <row r="57" spans="1:7" s="1" customFormat="1" ht="12">
      <c r="A57" s="1" t="s">
        <v>338</v>
      </c>
      <c r="B57" s="1" t="s">
        <v>79</v>
      </c>
      <c r="C57" s="1" t="s">
        <v>463</v>
      </c>
      <c r="D57" s="1">
        <v>1</v>
      </c>
      <c r="E57" s="1" t="s">
        <v>443</v>
      </c>
      <c r="F57" s="5"/>
      <c r="G57" s="5"/>
    </row>
    <row r="58" spans="1:7" s="1" customFormat="1" ht="12">
      <c r="A58" s="1" t="s">
        <v>338</v>
      </c>
      <c r="B58" s="1" t="s">
        <v>79</v>
      </c>
      <c r="C58" s="1" t="s">
        <v>549</v>
      </c>
      <c r="D58" s="1">
        <v>1</v>
      </c>
      <c r="F58" s="5"/>
      <c r="G58" s="5" t="s">
        <v>552</v>
      </c>
    </row>
    <row r="59" spans="1:7" s="1" customFormat="1" ht="12">
      <c r="A59" s="1" t="s">
        <v>338</v>
      </c>
      <c r="B59" s="1" t="s">
        <v>79</v>
      </c>
      <c r="C59" s="1" t="s">
        <v>550</v>
      </c>
      <c r="D59" s="1">
        <v>1</v>
      </c>
      <c r="F59" s="5"/>
      <c r="G59" s="5" t="s">
        <v>553</v>
      </c>
    </row>
    <row r="60" spans="1:7" s="1" customFormat="1" ht="12">
      <c r="A60" s="1" t="s">
        <v>338</v>
      </c>
      <c r="B60" s="1" t="s">
        <v>79</v>
      </c>
      <c r="C60" s="1" t="s">
        <v>551</v>
      </c>
      <c r="D60" s="1">
        <v>1</v>
      </c>
      <c r="F60" s="5"/>
      <c r="G60" s="5" t="s">
        <v>554</v>
      </c>
    </row>
    <row r="61" spans="1:7" s="1" customFormat="1" ht="12">
      <c r="A61" s="1" t="s">
        <v>338</v>
      </c>
      <c r="B61" s="1" t="s">
        <v>79</v>
      </c>
      <c r="C61" s="1" t="s">
        <v>743</v>
      </c>
      <c r="D61" s="1">
        <v>1</v>
      </c>
      <c r="E61" s="1" t="s">
        <v>742</v>
      </c>
      <c r="F61" s="5"/>
      <c r="G61" s="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WISH LIST</vt:lpstr>
      <vt:lpstr>---- WILLING TO SWAP ----</vt:lpstr>
      <vt:lpstr>Butter London</vt:lpstr>
      <vt:lpstr>Chanel</vt:lpstr>
      <vt:lpstr>China Glaze</vt:lpstr>
      <vt:lpstr>MAC</vt:lpstr>
      <vt:lpstr>Nubar</vt:lpstr>
      <vt:lpstr>OPI &amp; $OPI</vt:lpstr>
      <vt:lpstr>Orly</vt:lpstr>
      <vt:lpstr>RBL</vt:lpstr>
      <vt:lpstr>Zoya &lt;3</vt:lpstr>
      <vt:lpstr>Drugstore</vt:lpstr>
      <vt:lpstr>Misc Brands not Drugstore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Ooona</dc:creator>
  <cp:lastModifiedBy>Carina McLaughlan</cp:lastModifiedBy>
  <cp:lastPrinted>2011-08-30T16:35:58Z</cp:lastPrinted>
  <dcterms:created xsi:type="dcterms:W3CDTF">2009-12-11T23:14:59Z</dcterms:created>
  <dcterms:modified xsi:type="dcterms:W3CDTF">2011-11-23T08:32:30Z</dcterms:modified>
</cp:coreProperties>
</file>